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15195" windowHeight="112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<sst xmlns="http://schemas.openxmlformats.org/spreadsheetml/2006/main" count="151" uniqueCount="151">
  <si>
    <t>Comprensorio/Consorzio/Comune</t>
  </si>
  <si>
    <t>Kg/ab.</t>
  </si>
  <si>
    <t>Isone</t>
  </si>
  <si>
    <t>Gresso</t>
  </si>
  <si>
    <t>Mosogno</t>
  </si>
  <si>
    <t>Vergeletto</t>
  </si>
  <si>
    <t>Onsernone</t>
  </si>
  <si>
    <t>Isorno</t>
  </si>
  <si>
    <t>Bosco Gurin</t>
  </si>
  <si>
    <t>Campo (Vallemaggia)</t>
  </si>
  <si>
    <t>Cerentino</t>
  </si>
  <si>
    <t>Cevio</t>
  </si>
  <si>
    <t>Linescio</t>
  </si>
  <si>
    <t>Maggia</t>
  </si>
  <si>
    <t>Lavizzara</t>
  </si>
  <si>
    <t>Avegno Gordevio</t>
  </si>
  <si>
    <t>Brione (Verzasca)</t>
  </si>
  <si>
    <t>Corippo</t>
  </si>
  <si>
    <t>Frasco</t>
  </si>
  <si>
    <t>Sonogno</t>
  </si>
  <si>
    <t>Vogorno</t>
  </si>
  <si>
    <t>Camorino</t>
  </si>
  <si>
    <t>Gudo</t>
  </si>
  <si>
    <t>Monte Carasso</t>
  </si>
  <si>
    <t>Pianezzo</t>
  </si>
  <si>
    <t>Sant'Antonino</t>
  </si>
  <si>
    <t>Sant'Antonio</t>
  </si>
  <si>
    <t>Sementina</t>
  </si>
  <si>
    <t>Cadenazzo</t>
  </si>
  <si>
    <t>Cugnasco-Gerra</t>
  </si>
  <si>
    <t>Arbedo-Castione</t>
  </si>
  <si>
    <t>Gnosca</t>
  </si>
  <si>
    <t>Gorduno</t>
  </si>
  <si>
    <t>Lumino</t>
  </si>
  <si>
    <t>Moleno</t>
  </si>
  <si>
    <t>Preonzo</t>
  </si>
  <si>
    <t>Acquarossa</t>
  </si>
  <si>
    <t>Blenio</t>
  </si>
  <si>
    <t>Airolo</t>
  </si>
  <si>
    <t>Bedretto</t>
  </si>
  <si>
    <t>Bodio</t>
  </si>
  <si>
    <t>Dalpe</t>
  </si>
  <si>
    <t>Faido</t>
  </si>
  <si>
    <t>Giornico</t>
  </si>
  <si>
    <t>Personico</t>
  </si>
  <si>
    <t>Pollegio</t>
  </si>
  <si>
    <t>Prato Leventina</t>
  </si>
  <si>
    <t>Quinto</t>
  </si>
  <si>
    <t>Sobrio</t>
  </si>
  <si>
    <t>Biasca</t>
  </si>
  <si>
    <t>Claro</t>
  </si>
  <si>
    <t>Cresciano</t>
  </si>
  <si>
    <t>Iragna</t>
  </si>
  <si>
    <t>Lodrino</t>
  </si>
  <si>
    <t>Osogna</t>
  </si>
  <si>
    <t>Astano</t>
  </si>
  <si>
    <t>Bedigliora</t>
  </si>
  <si>
    <t>Curio</t>
  </si>
  <si>
    <t>Miglieglia</t>
  </si>
  <si>
    <t>Novaggio</t>
  </si>
  <si>
    <t>Alto Malcantone</t>
  </si>
  <si>
    <t>Bellinzona</t>
  </si>
  <si>
    <t>Giubiasco</t>
  </si>
  <si>
    <t>Ascona</t>
  </si>
  <si>
    <t>Brione s/Minusio</t>
  </si>
  <si>
    <t>Brissago</t>
  </si>
  <si>
    <t>Gordola</t>
  </si>
  <si>
    <t>Locarno</t>
  </si>
  <si>
    <t>Losone</t>
  </si>
  <si>
    <t>Mergoscia</t>
  </si>
  <si>
    <t>Minusio</t>
  </si>
  <si>
    <t>Muralto</t>
  </si>
  <si>
    <t>Orselina</t>
  </si>
  <si>
    <t>Ronco s/Ascona</t>
  </si>
  <si>
    <t>Tenero-Contra</t>
  </si>
  <si>
    <t>Agno</t>
  </si>
  <si>
    <t>Aranno</t>
  </si>
  <si>
    <t>Arogno</t>
  </si>
  <si>
    <t>Bedano</t>
  </si>
  <si>
    <t>Bioggio</t>
  </si>
  <si>
    <t>Bissone</t>
  </si>
  <si>
    <t>Collina d'Oro</t>
  </si>
  <si>
    <t>Brusino Arsizio</t>
  </si>
  <si>
    <t>Cademario</t>
  </si>
  <si>
    <t>Cadempino</t>
  </si>
  <si>
    <t>Capriasca</t>
  </si>
  <si>
    <t>Canobbio</t>
  </si>
  <si>
    <t>Caslano</t>
  </si>
  <si>
    <t>Comano</t>
  </si>
  <si>
    <t>Croglio</t>
  </si>
  <si>
    <t>Cureglia</t>
  </si>
  <si>
    <t>Grancia</t>
  </si>
  <si>
    <t>Gravesano</t>
  </si>
  <si>
    <t>Lamone</t>
  </si>
  <si>
    <t>Lugano</t>
  </si>
  <si>
    <t>Magliaso</t>
  </si>
  <si>
    <t>Manno</t>
  </si>
  <si>
    <t>Maroggia</t>
  </si>
  <si>
    <t>Massagno</t>
  </si>
  <si>
    <t>Melano</t>
  </si>
  <si>
    <t>Melide</t>
  </si>
  <si>
    <t>Monteggio</t>
  </si>
  <si>
    <t>Morcote</t>
  </si>
  <si>
    <t>Muzzano</t>
  </si>
  <si>
    <t>Neggio</t>
  </si>
  <si>
    <t>Origlio</t>
  </si>
  <si>
    <t>Paradiso</t>
  </si>
  <si>
    <t>Ponte Capriasca</t>
  </si>
  <si>
    <t>Ponte Tresa</t>
  </si>
  <si>
    <t>Porza</t>
  </si>
  <si>
    <t>Pura</t>
  </si>
  <si>
    <t>Rovio</t>
  </si>
  <si>
    <t>Savosa</t>
  </si>
  <si>
    <t>Sessa</t>
  </si>
  <si>
    <t>Sorengo</t>
  </si>
  <si>
    <t>Torricella-Taverne</t>
  </si>
  <si>
    <t>Vernate</t>
  </si>
  <si>
    <t>Vezia</t>
  </si>
  <si>
    <t>Vico Morcote</t>
  </si>
  <si>
    <t>Balerna</t>
  </si>
  <si>
    <t>Castel San Pietro</t>
  </si>
  <si>
    <t>Chiasso</t>
  </si>
  <si>
    <t>Coldrerio</t>
  </si>
  <si>
    <t>Mendrisio</t>
  </si>
  <si>
    <t>Morbio Inferiore</t>
  </si>
  <si>
    <t>Novazzano</t>
  </si>
  <si>
    <t>Riva San Vitale</t>
  </si>
  <si>
    <t>Stabio</t>
  </si>
  <si>
    <t>Vacallo</t>
  </si>
  <si>
    <t>Tonn.</t>
  </si>
  <si>
    <t>Centovalli</t>
  </si>
  <si>
    <t>Breggia</t>
  </si>
  <si>
    <t>Consorzio raccolta rifiuti Terre di Pedemonte</t>
  </si>
  <si>
    <t>Consorzio raccolta rifiuti di Vallemaggia</t>
  </si>
  <si>
    <t>Consorzio raccolta spazzatura Valle Verzasca</t>
  </si>
  <si>
    <t>Consorzio raccolta rifiuti Bellinzona Sud</t>
  </si>
  <si>
    <t>Consorzio raccolta rifiuti Bellinzona Nord</t>
  </si>
  <si>
    <t>Consorzio nettezza urbana Biasca e Valli</t>
  </si>
  <si>
    <t>Consorzio raccolta rifiuti Alto e medio Malcantone</t>
  </si>
  <si>
    <t>Comuni con la raccolta in proprio</t>
  </si>
  <si>
    <t>Mezzovico</t>
  </si>
  <si>
    <t>Monteceneri</t>
  </si>
  <si>
    <t>Gambarogno</t>
  </si>
  <si>
    <t>Lavertezzo</t>
  </si>
  <si>
    <t>Serravalle</t>
  </si>
  <si>
    <t>Terre di Pedemonte</t>
  </si>
  <si>
    <t>Tabella 6 - Quantitativi delle raccolte separate nel 2013</t>
  </si>
  <si>
    <t>RACCOLTE SEPARATE</t>
  </si>
  <si>
    <t>Pop. res. perm. al 31.12.2013</t>
  </si>
  <si>
    <t>cod.</t>
  </si>
  <si>
    <t>Nota: sono stati presi in considerazione unicamente i Comuni che hanno fornito i dati completi</t>
  </si>
</sst>
</file>

<file path=xl/styles.xml><?xml version="1.0" encoding="utf-8"?>
<styleSheet xmlns="http://schemas.openxmlformats.org/spreadsheetml/2006/main">
  <numFmts count="2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.0"/>
    <numFmt numFmtId="171" formatCode="0.0"/>
    <numFmt numFmtId="172" formatCode="#,##0.00_ ;[Red]\-#,##0.00\ 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</numFmts>
  <fonts count="43">
    <font>
      <sz val="10"/>
      <name val="Arial"/>
      <family val="0"/>
    </font>
    <font>
      <sz val="10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color indexed="8"/>
      <name val="Courier New"/>
      <family val="2"/>
    </font>
    <font>
      <sz val="10"/>
      <color indexed="9"/>
      <name val="Courier New"/>
      <family val="2"/>
    </font>
    <font>
      <b/>
      <sz val="10"/>
      <color indexed="52"/>
      <name val="Courier New"/>
      <family val="2"/>
    </font>
    <font>
      <sz val="10"/>
      <color indexed="52"/>
      <name val="Courier New"/>
      <family val="2"/>
    </font>
    <font>
      <b/>
      <sz val="10"/>
      <color indexed="9"/>
      <name val="Courier New"/>
      <family val="2"/>
    </font>
    <font>
      <sz val="10"/>
      <color indexed="62"/>
      <name val="Courier New"/>
      <family val="2"/>
    </font>
    <font>
      <sz val="10"/>
      <color indexed="60"/>
      <name val="Courier New"/>
      <family val="2"/>
    </font>
    <font>
      <b/>
      <sz val="10"/>
      <color indexed="63"/>
      <name val="Courier New"/>
      <family val="2"/>
    </font>
    <font>
      <sz val="10"/>
      <color indexed="10"/>
      <name val="Courier New"/>
      <family val="2"/>
    </font>
    <font>
      <i/>
      <sz val="10"/>
      <color indexed="23"/>
      <name val="Courier New"/>
      <family val="2"/>
    </font>
    <font>
      <b/>
      <sz val="18"/>
      <color indexed="56"/>
      <name val="Cambria"/>
      <family val="2"/>
    </font>
    <font>
      <b/>
      <sz val="15"/>
      <color indexed="56"/>
      <name val="Courier New"/>
      <family val="2"/>
    </font>
    <font>
      <b/>
      <sz val="13"/>
      <color indexed="56"/>
      <name val="Courier New"/>
      <family val="2"/>
    </font>
    <font>
      <b/>
      <sz val="11"/>
      <color indexed="56"/>
      <name val="Courier New"/>
      <family val="2"/>
    </font>
    <font>
      <b/>
      <sz val="10"/>
      <color indexed="8"/>
      <name val="Courier New"/>
      <family val="2"/>
    </font>
    <font>
      <sz val="10"/>
      <color indexed="20"/>
      <name val="Courier New"/>
      <family val="2"/>
    </font>
    <font>
      <sz val="10"/>
      <color indexed="17"/>
      <name val="Courier New"/>
      <family val="2"/>
    </font>
    <font>
      <sz val="10"/>
      <color theme="1"/>
      <name val="Courier New"/>
      <family val="2"/>
    </font>
    <font>
      <sz val="10"/>
      <color theme="0"/>
      <name val="Courier New"/>
      <family val="2"/>
    </font>
    <font>
      <b/>
      <sz val="10"/>
      <color rgb="FFFA7D00"/>
      <name val="Courier New"/>
      <family val="2"/>
    </font>
    <font>
      <sz val="10"/>
      <color rgb="FFFA7D00"/>
      <name val="Courier New"/>
      <family val="2"/>
    </font>
    <font>
      <b/>
      <sz val="10"/>
      <color theme="0"/>
      <name val="Courier New"/>
      <family val="2"/>
    </font>
    <font>
      <sz val="10"/>
      <color rgb="FF3F3F76"/>
      <name val="Courier New"/>
      <family val="2"/>
    </font>
    <font>
      <sz val="10"/>
      <color rgb="FF9C6500"/>
      <name val="Courier New"/>
      <family val="2"/>
    </font>
    <font>
      <b/>
      <sz val="10"/>
      <color rgb="FF3F3F3F"/>
      <name val="Courier New"/>
      <family val="2"/>
    </font>
    <font>
      <sz val="10"/>
      <color rgb="FFFF0000"/>
      <name val="Courier New"/>
      <family val="2"/>
    </font>
    <font>
      <i/>
      <sz val="10"/>
      <color rgb="FF7F7F7F"/>
      <name val="Courier New"/>
      <family val="2"/>
    </font>
    <font>
      <b/>
      <sz val="18"/>
      <color theme="3"/>
      <name val="Cambria"/>
      <family val="2"/>
    </font>
    <font>
      <b/>
      <sz val="15"/>
      <color theme="3"/>
      <name val="Courier New"/>
      <family val="2"/>
    </font>
    <font>
      <b/>
      <sz val="13"/>
      <color theme="3"/>
      <name val="Courier New"/>
      <family val="2"/>
    </font>
    <font>
      <b/>
      <sz val="11"/>
      <color theme="3"/>
      <name val="Courier New"/>
      <family val="2"/>
    </font>
    <font>
      <b/>
      <sz val="10"/>
      <color theme="1"/>
      <name val="Courier New"/>
      <family val="2"/>
    </font>
    <font>
      <sz val="10"/>
      <color rgb="FF9C0006"/>
      <name val="Courier New"/>
      <family val="2"/>
    </font>
    <font>
      <sz val="10"/>
      <color rgb="FF006100"/>
      <name val="Courier Ne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Fill="1" applyAlignment="1">
      <alignment/>
    </xf>
    <xf numFmtId="9" fontId="0" fillId="0" borderId="0" xfId="51" applyFont="1" applyFill="1" applyAlignment="1">
      <alignment/>
    </xf>
    <xf numFmtId="171" fontId="0" fillId="0" borderId="0" xfId="0" applyNumberFormat="1" applyFont="1" applyFill="1" applyAlignment="1">
      <alignment/>
    </xf>
    <xf numFmtId="0" fontId="6" fillId="33" borderId="0" xfId="48" applyNumberFormat="1" applyFont="1" applyFill="1" applyBorder="1" applyAlignment="1" applyProtection="1">
      <alignment/>
      <protection/>
    </xf>
    <xf numFmtId="0" fontId="7" fillId="33" borderId="0" xfId="0" applyFont="1" applyFill="1" applyBorder="1" applyAlignment="1">
      <alignment/>
    </xf>
    <xf numFmtId="3" fontId="0" fillId="33" borderId="0" xfId="48" applyNumberFormat="1" applyFont="1" applyFill="1" applyBorder="1">
      <alignment/>
      <protection/>
    </xf>
    <xf numFmtId="170" fontId="0" fillId="33" borderId="0" xfId="48" applyNumberFormat="1" applyFont="1" applyFill="1" applyBorder="1">
      <alignment/>
      <protection/>
    </xf>
    <xf numFmtId="0" fontId="0" fillId="33" borderId="0" xfId="48" applyFont="1" applyFill="1" applyBorder="1">
      <alignment/>
      <protection/>
    </xf>
    <xf numFmtId="0" fontId="2" fillId="33" borderId="0" xfId="48" applyFont="1" applyFill="1" applyBorder="1">
      <alignment/>
      <protection/>
    </xf>
    <xf numFmtId="0" fontId="7" fillId="34" borderId="0" xfId="0" applyFont="1" applyFill="1" applyBorder="1" applyAlignment="1">
      <alignment/>
    </xf>
    <xf numFmtId="0" fontId="2" fillId="34" borderId="0" xfId="48" applyFont="1" applyFill="1" applyBorder="1">
      <alignment/>
      <protection/>
    </xf>
    <xf numFmtId="3" fontId="2" fillId="34" borderId="0" xfId="48" applyNumberFormat="1" applyFont="1" applyFill="1" applyBorder="1" applyAlignment="1">
      <alignment horizontal="left"/>
      <protection/>
    </xf>
    <xf numFmtId="170" fontId="2" fillId="34" borderId="0" xfId="48" applyNumberFormat="1" applyFont="1" applyFill="1" applyBorder="1">
      <alignment/>
      <protection/>
    </xf>
    <xf numFmtId="170" fontId="0" fillId="34" borderId="0" xfId="48" applyNumberFormat="1" applyFont="1" applyFill="1" applyBorder="1">
      <alignment/>
      <protection/>
    </xf>
    <xf numFmtId="170" fontId="2" fillId="34" borderId="0" xfId="48" applyNumberFormat="1" applyFont="1" applyFill="1" applyBorder="1" applyAlignment="1">
      <alignment horizontal="center"/>
      <protection/>
    </xf>
    <xf numFmtId="0" fontId="0" fillId="34" borderId="0" xfId="48" applyFont="1" applyFill="1" applyBorder="1">
      <alignment/>
      <protection/>
    </xf>
    <xf numFmtId="170" fontId="0" fillId="34" borderId="0" xfId="48" applyNumberFormat="1" applyFont="1" applyFill="1" applyBorder="1" applyAlignment="1">
      <alignment horizontal="right"/>
      <protection/>
    </xf>
    <xf numFmtId="3" fontId="0" fillId="34" borderId="0" xfId="48" applyNumberFormat="1" applyFont="1" applyFill="1" applyBorder="1">
      <alignment/>
      <protection/>
    </xf>
    <xf numFmtId="0" fontId="8" fillId="34" borderId="0" xfId="0" applyFont="1" applyFill="1" applyBorder="1" applyAlignment="1">
      <alignment horizontal="right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Rias_RSU_5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1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2" max="2" width="47.8515625" style="0" customWidth="1"/>
    <col min="3" max="3" width="25.7109375" style="0" customWidth="1"/>
  </cols>
  <sheetData>
    <row r="1" spans="1:5" ht="12.75">
      <c r="A1" s="11" t="s">
        <v>146</v>
      </c>
      <c r="B1" s="12"/>
      <c r="C1" s="13"/>
      <c r="D1" s="14"/>
      <c r="E1" s="14"/>
    </row>
    <row r="2" spans="1:5" ht="12.75">
      <c r="A2" s="15"/>
      <c r="B2" s="12"/>
      <c r="C2" s="13"/>
      <c r="D2" s="14"/>
      <c r="E2" s="14"/>
    </row>
    <row r="3" spans="1:5" ht="12.75">
      <c r="A3" s="16" t="s">
        <v>147</v>
      </c>
      <c r="B3" s="12"/>
      <c r="C3" s="13"/>
      <c r="D3" s="14"/>
      <c r="E3" s="14"/>
    </row>
    <row r="4" spans="1:5" ht="12.75">
      <c r="A4" s="17"/>
      <c r="B4" s="18"/>
      <c r="C4" s="19"/>
      <c r="D4" s="20"/>
      <c r="E4" s="21"/>
    </row>
    <row r="5" spans="1:5" ht="12.75">
      <c r="A5" s="17"/>
      <c r="B5" s="18"/>
      <c r="C5" s="19"/>
      <c r="D5" s="22"/>
      <c r="E5" s="22"/>
    </row>
    <row r="6" spans="1:5" ht="12.75">
      <c r="A6" s="26" t="s">
        <v>149</v>
      </c>
      <c r="B6" s="23" t="s">
        <v>0</v>
      </c>
      <c r="C6" s="25" t="s">
        <v>148</v>
      </c>
      <c r="D6" s="24" t="s">
        <v>129</v>
      </c>
      <c r="E6" s="24" t="s">
        <v>1</v>
      </c>
    </row>
    <row r="8" spans="1:5" ht="12.75">
      <c r="A8" s="3"/>
      <c r="B8" s="2" t="s">
        <v>132</v>
      </c>
      <c r="C8" s="6"/>
      <c r="D8" s="8"/>
      <c r="E8" s="8"/>
    </row>
    <row r="9" spans="1:5" ht="12.75">
      <c r="A9" s="3">
        <v>419</v>
      </c>
      <c r="B9" s="3" t="s">
        <v>3</v>
      </c>
      <c r="C9" s="6">
        <v>41</v>
      </c>
      <c r="D9" s="8"/>
      <c r="E9" s="8"/>
    </row>
    <row r="10" spans="1:5" ht="12.75">
      <c r="A10" s="3">
        <v>429</v>
      </c>
      <c r="B10" s="3" t="s">
        <v>4</v>
      </c>
      <c r="C10" s="6">
        <v>51</v>
      </c>
      <c r="D10" s="8"/>
      <c r="E10" s="8"/>
    </row>
    <row r="11" spans="1:5" ht="12.75">
      <c r="A11" s="3">
        <v>442</v>
      </c>
      <c r="B11" s="3" t="s">
        <v>5</v>
      </c>
      <c r="C11" s="6">
        <v>59</v>
      </c>
      <c r="D11" s="8"/>
      <c r="E11" s="8"/>
    </row>
    <row r="12" spans="1:5" ht="12.75">
      <c r="A12" s="3">
        <v>446</v>
      </c>
      <c r="B12" s="3" t="s">
        <v>6</v>
      </c>
      <c r="C12" s="6">
        <v>255</v>
      </c>
      <c r="D12" s="8"/>
      <c r="E12" s="8"/>
    </row>
    <row r="13" spans="1:5" ht="12.75">
      <c r="A13" s="3">
        <v>447</v>
      </c>
      <c r="B13" s="3" t="s">
        <v>7</v>
      </c>
      <c r="C13" s="6">
        <v>324</v>
      </c>
      <c r="D13" s="8"/>
      <c r="E13" s="8"/>
    </row>
    <row r="14" spans="1:5" ht="12.75">
      <c r="A14" s="3">
        <v>450</v>
      </c>
      <c r="B14" s="3" t="s">
        <v>130</v>
      </c>
      <c r="C14" s="6">
        <v>1177</v>
      </c>
      <c r="D14" s="8"/>
      <c r="E14" s="8"/>
    </row>
    <row r="15" spans="1:5" ht="12.75">
      <c r="A15" s="3">
        <v>451</v>
      </c>
      <c r="B15" s="3" t="s">
        <v>145</v>
      </c>
      <c r="C15" s="6">
        <v>2609</v>
      </c>
      <c r="D15" s="8">
        <v>743.2968157663854</v>
      </c>
      <c r="E15" s="8">
        <v>284.89720803617683</v>
      </c>
    </row>
    <row r="16" spans="1:5" ht="12.75">
      <c r="A16" s="3"/>
      <c r="B16" s="3"/>
      <c r="C16" s="6"/>
      <c r="D16" s="8"/>
      <c r="E16" s="8"/>
    </row>
    <row r="17" spans="1:5" ht="12.75">
      <c r="A17" s="3"/>
      <c r="B17" s="2" t="s">
        <v>133</v>
      </c>
      <c r="C17" s="6"/>
      <c r="D17" s="8"/>
      <c r="E17" s="8"/>
    </row>
    <row r="18" spans="1:7" ht="12.75">
      <c r="A18" s="3">
        <v>804</v>
      </c>
      <c r="B18" s="3" t="s">
        <v>8</v>
      </c>
      <c r="C18" s="6">
        <v>56</v>
      </c>
      <c r="D18" s="8"/>
      <c r="E18" s="8"/>
      <c r="G18" s="5"/>
    </row>
    <row r="19" spans="1:7" ht="12.75">
      <c r="A19" s="3">
        <v>807</v>
      </c>
      <c r="B19" s="3" t="s">
        <v>9</v>
      </c>
      <c r="C19" s="6">
        <v>51</v>
      </c>
      <c r="D19" s="8"/>
      <c r="E19" s="8"/>
      <c r="G19" s="5"/>
    </row>
    <row r="20" spans="1:5" ht="12.75">
      <c r="A20" s="3">
        <v>809</v>
      </c>
      <c r="B20" s="3" t="s">
        <v>10</v>
      </c>
      <c r="C20" s="6">
        <v>61</v>
      </c>
      <c r="D20" s="8"/>
      <c r="E20" s="8"/>
    </row>
    <row r="21" spans="1:5" ht="12.75">
      <c r="A21" s="3">
        <v>825</v>
      </c>
      <c r="B21" s="3" t="s">
        <v>11</v>
      </c>
      <c r="C21" s="6">
        <v>1163</v>
      </c>
      <c r="D21" s="8"/>
      <c r="E21" s="8"/>
    </row>
    <row r="22" spans="1:5" ht="12.75">
      <c r="A22" s="3">
        <v>815</v>
      </c>
      <c r="B22" s="3" t="s">
        <v>12</v>
      </c>
      <c r="C22" s="6">
        <v>51</v>
      </c>
      <c r="D22" s="8"/>
      <c r="E22" s="8"/>
    </row>
    <row r="23" spans="1:5" ht="12.75">
      <c r="A23" s="3">
        <v>823</v>
      </c>
      <c r="B23" s="3" t="s">
        <v>13</v>
      </c>
      <c r="C23" s="6">
        <v>2554</v>
      </c>
      <c r="D23" s="8">
        <v>834.9331992626111</v>
      </c>
      <c r="E23" s="8">
        <v>326.9119809172322</v>
      </c>
    </row>
    <row r="24" spans="1:5" ht="12.75">
      <c r="A24" s="3">
        <v>824</v>
      </c>
      <c r="B24" s="3" t="s">
        <v>14</v>
      </c>
      <c r="C24" s="6">
        <v>563</v>
      </c>
      <c r="D24" s="8"/>
      <c r="E24" s="8"/>
    </row>
    <row r="25" spans="1:5" ht="12.75">
      <c r="A25" s="3">
        <v>826</v>
      </c>
      <c r="B25" s="3" t="s">
        <v>15</v>
      </c>
      <c r="C25" s="6">
        <v>1468</v>
      </c>
      <c r="D25" s="8"/>
      <c r="E25" s="8"/>
    </row>
    <row r="26" spans="1:5" ht="12.75">
      <c r="A26" s="3"/>
      <c r="B26" s="3"/>
      <c r="C26" s="6"/>
      <c r="D26" s="8"/>
      <c r="E26" s="8"/>
    </row>
    <row r="27" spans="1:5" ht="12.75">
      <c r="A27" s="3"/>
      <c r="B27" s="2" t="s">
        <v>134</v>
      </c>
      <c r="C27" s="6"/>
      <c r="D27" s="8"/>
      <c r="E27" s="8"/>
    </row>
    <row r="28" spans="1:5" ht="12.75">
      <c r="A28" s="3">
        <v>405</v>
      </c>
      <c r="B28" s="3" t="s">
        <v>16</v>
      </c>
      <c r="C28" s="6">
        <v>193</v>
      </c>
      <c r="D28" s="8"/>
      <c r="E28" s="8"/>
    </row>
    <row r="29" spans="1:5" ht="12.75">
      <c r="A29" s="3">
        <v>412</v>
      </c>
      <c r="B29" s="3" t="s">
        <v>17</v>
      </c>
      <c r="C29" s="6">
        <v>12</v>
      </c>
      <c r="D29" s="8"/>
      <c r="E29" s="8"/>
    </row>
    <row r="30" spans="1:5" ht="12.75">
      <c r="A30" s="3">
        <v>415</v>
      </c>
      <c r="B30" s="3" t="s">
        <v>18</v>
      </c>
      <c r="C30" s="6">
        <v>106</v>
      </c>
      <c r="D30" s="8"/>
      <c r="E30" s="8"/>
    </row>
    <row r="31" spans="1:5" ht="12.75">
      <c r="A31" s="3">
        <v>439</v>
      </c>
      <c r="B31" s="3" t="s">
        <v>19</v>
      </c>
      <c r="C31" s="6">
        <v>94</v>
      </c>
      <c r="D31" s="8"/>
      <c r="E31" s="8"/>
    </row>
    <row r="32" spans="1:5" ht="12.75">
      <c r="A32" s="3">
        <v>445</v>
      </c>
      <c r="B32" s="3" t="s">
        <v>20</v>
      </c>
      <c r="C32" s="6">
        <v>270</v>
      </c>
      <c r="D32" s="8"/>
      <c r="E32" s="8"/>
    </row>
    <row r="33" spans="1:5" ht="12.75">
      <c r="A33" s="3"/>
      <c r="B33" s="3"/>
      <c r="C33" s="6"/>
      <c r="D33" s="8"/>
      <c r="E33" s="8"/>
    </row>
    <row r="34" spans="1:5" ht="12.75">
      <c r="A34" s="3"/>
      <c r="B34" s="2" t="s">
        <v>135</v>
      </c>
      <c r="C34" s="6"/>
      <c r="D34" s="8"/>
      <c r="E34" s="8"/>
    </row>
    <row r="35" spans="1:5" ht="12.75">
      <c r="A35" s="3">
        <v>104</v>
      </c>
      <c r="B35" s="3" t="s">
        <v>21</v>
      </c>
      <c r="C35" s="6">
        <v>2749</v>
      </c>
      <c r="D35" s="8">
        <v>513.7</v>
      </c>
      <c r="E35" s="8">
        <v>186.86795198253913</v>
      </c>
    </row>
    <row r="36" spans="1:5" ht="12.75">
      <c r="A36" s="3">
        <v>108</v>
      </c>
      <c r="B36" s="3" t="s">
        <v>22</v>
      </c>
      <c r="C36" s="6">
        <v>831</v>
      </c>
      <c r="D36" s="8">
        <v>79</v>
      </c>
      <c r="E36" s="8">
        <v>95.0661853188929</v>
      </c>
    </row>
    <row r="37" spans="1:5" ht="12.75">
      <c r="A37" s="3">
        <v>113</v>
      </c>
      <c r="B37" s="3" t="s">
        <v>23</v>
      </c>
      <c r="C37" s="6">
        <v>2802</v>
      </c>
      <c r="D37" s="8">
        <v>423</v>
      </c>
      <c r="E37" s="8">
        <v>150.96359743040685</v>
      </c>
    </row>
    <row r="38" spans="1:5" ht="12.75">
      <c r="A38" s="3">
        <v>114</v>
      </c>
      <c r="B38" s="3" t="s">
        <v>24</v>
      </c>
      <c r="C38" s="6">
        <v>589</v>
      </c>
      <c r="D38" s="8">
        <v>115.5</v>
      </c>
      <c r="E38" s="8">
        <v>196.09507640067912</v>
      </c>
    </row>
    <row r="39" spans="1:5" ht="12.75">
      <c r="A39" s="3">
        <v>117</v>
      </c>
      <c r="B39" s="3" t="s">
        <v>25</v>
      </c>
      <c r="C39" s="6">
        <v>2310</v>
      </c>
      <c r="D39" s="8">
        <v>438</v>
      </c>
      <c r="E39" s="8">
        <v>189.6103896103896</v>
      </c>
    </row>
    <row r="40" spans="1:5" ht="12.75">
      <c r="A40" s="3">
        <v>118</v>
      </c>
      <c r="B40" s="3" t="s">
        <v>26</v>
      </c>
      <c r="C40" s="6">
        <v>229</v>
      </c>
      <c r="D40" s="8"/>
      <c r="E40" s="8"/>
    </row>
    <row r="41" spans="1:5" ht="12.75">
      <c r="A41" s="3">
        <v>119</v>
      </c>
      <c r="B41" s="3" t="s">
        <v>27</v>
      </c>
      <c r="C41" s="6">
        <v>3075</v>
      </c>
      <c r="D41" s="8">
        <v>314</v>
      </c>
      <c r="E41" s="8">
        <v>102.11382113821138</v>
      </c>
    </row>
    <row r="42" spans="1:5" ht="12.75">
      <c r="A42" s="3">
        <v>120</v>
      </c>
      <c r="B42" s="3" t="s">
        <v>28</v>
      </c>
      <c r="C42" s="6">
        <v>2544</v>
      </c>
      <c r="D42" s="8"/>
      <c r="E42" s="8"/>
    </row>
    <row r="43" spans="1:5" ht="12.75">
      <c r="A43" s="3">
        <v>448</v>
      </c>
      <c r="B43" s="3" t="s">
        <v>29</v>
      </c>
      <c r="C43" s="6">
        <v>2898</v>
      </c>
      <c r="D43" s="8">
        <v>454</v>
      </c>
      <c r="E43" s="8">
        <v>156.65976535541753</v>
      </c>
    </row>
    <row r="44" spans="1:5" ht="12.75">
      <c r="A44" s="3">
        <v>499</v>
      </c>
      <c r="B44" s="3" t="s">
        <v>143</v>
      </c>
      <c r="C44" s="6">
        <v>1222</v>
      </c>
      <c r="D44" s="8">
        <v>145</v>
      </c>
      <c r="E44" s="8">
        <v>118.65793780687397</v>
      </c>
    </row>
    <row r="45" spans="1:5" ht="12.75">
      <c r="A45" s="3"/>
      <c r="B45" s="3"/>
      <c r="C45" s="6"/>
      <c r="D45" s="8"/>
      <c r="E45" s="8"/>
    </row>
    <row r="46" spans="1:5" ht="12.75">
      <c r="A46" s="3"/>
      <c r="B46" s="2" t="s">
        <v>136</v>
      </c>
      <c r="C46" s="6"/>
      <c r="D46" s="8"/>
      <c r="E46" s="8"/>
    </row>
    <row r="47" spans="1:5" ht="12.75">
      <c r="A47" s="3">
        <v>101</v>
      </c>
      <c r="B47" s="3" t="s">
        <v>30</v>
      </c>
      <c r="C47" s="6">
        <v>4576</v>
      </c>
      <c r="D47" s="8">
        <v>1335.191394891945</v>
      </c>
      <c r="E47" s="8">
        <v>291.7813362963166</v>
      </c>
    </row>
    <row r="48" spans="1:5" ht="12.75">
      <c r="A48" s="3">
        <v>106</v>
      </c>
      <c r="B48" s="3" t="s">
        <v>31</v>
      </c>
      <c r="C48" s="6">
        <v>718</v>
      </c>
      <c r="D48" s="8">
        <v>148.75994351669942</v>
      </c>
      <c r="E48" s="8">
        <v>207.18655085891285</v>
      </c>
    </row>
    <row r="49" spans="1:5" ht="12.75">
      <c r="A49" s="3">
        <v>107</v>
      </c>
      <c r="B49" s="3" t="s">
        <v>32</v>
      </c>
      <c r="C49" s="6">
        <v>747</v>
      </c>
      <c r="D49" s="8"/>
      <c r="E49" s="8"/>
    </row>
    <row r="50" spans="1:5" ht="12.75">
      <c r="A50" s="3">
        <v>110</v>
      </c>
      <c r="B50" s="3" t="s">
        <v>33</v>
      </c>
      <c r="C50" s="6">
        <v>1370</v>
      </c>
      <c r="D50" s="8"/>
      <c r="E50" s="8"/>
    </row>
    <row r="51" spans="1:5" ht="12.75">
      <c r="A51" s="3">
        <v>112</v>
      </c>
      <c r="B51" s="3" t="s">
        <v>34</v>
      </c>
      <c r="C51" s="6">
        <v>115</v>
      </c>
      <c r="D51" s="8"/>
      <c r="E51" s="8"/>
    </row>
    <row r="52" spans="1:5" ht="12.75">
      <c r="A52" s="3">
        <v>115</v>
      </c>
      <c r="B52" s="3" t="s">
        <v>35</v>
      </c>
      <c r="C52" s="6">
        <v>618</v>
      </c>
      <c r="D52" s="8"/>
      <c r="E52" s="8"/>
    </row>
    <row r="53" spans="1:8" ht="12.75">
      <c r="A53" s="3"/>
      <c r="B53" s="3"/>
      <c r="C53" s="6"/>
      <c r="D53" s="8"/>
      <c r="E53" s="8"/>
      <c r="H53" s="5"/>
    </row>
    <row r="54" spans="1:5" ht="12.75">
      <c r="A54" s="3"/>
      <c r="B54" s="2" t="s">
        <v>137</v>
      </c>
      <c r="C54" s="6"/>
      <c r="D54" s="8"/>
      <c r="E54" s="8"/>
    </row>
    <row r="55" spans="1:5" ht="12.75">
      <c r="A55" s="3">
        <v>220</v>
      </c>
      <c r="B55" s="3" t="s">
        <v>144</v>
      </c>
      <c r="C55" s="6">
        <v>2089</v>
      </c>
      <c r="D55" s="8"/>
      <c r="E55" s="8"/>
    </row>
    <row r="56" spans="1:7" ht="12.75">
      <c r="A56" s="3">
        <v>218</v>
      </c>
      <c r="B56" s="3" t="s">
        <v>36</v>
      </c>
      <c r="C56" s="6">
        <v>1862</v>
      </c>
      <c r="D56" s="8">
        <v>768.08</v>
      </c>
      <c r="E56" s="8">
        <v>412.50268528464017</v>
      </c>
      <c r="G56" s="5"/>
    </row>
    <row r="57" spans="1:5" ht="12.75">
      <c r="A57" s="3">
        <v>219</v>
      </c>
      <c r="B57" s="3" t="s">
        <v>37</v>
      </c>
      <c r="C57" s="6">
        <v>1708</v>
      </c>
      <c r="D57" s="8"/>
      <c r="E57" s="8"/>
    </row>
    <row r="58" spans="1:5" ht="12.75">
      <c r="A58" s="3">
        <v>301</v>
      </c>
      <c r="B58" s="3" t="s">
        <v>38</v>
      </c>
      <c r="C58" s="6">
        <v>1556</v>
      </c>
      <c r="D58" s="8">
        <v>386</v>
      </c>
      <c r="E58" s="8">
        <v>248.07197943444731</v>
      </c>
    </row>
    <row r="59" spans="1:5" ht="12.75">
      <c r="A59" s="3">
        <v>303</v>
      </c>
      <c r="B59" s="3" t="s">
        <v>39</v>
      </c>
      <c r="C59" s="6">
        <v>90</v>
      </c>
      <c r="D59" s="8"/>
      <c r="E59" s="8"/>
    </row>
    <row r="60" spans="1:5" ht="12.75">
      <c r="A60" s="3">
        <v>304</v>
      </c>
      <c r="B60" s="3" t="s">
        <v>40</v>
      </c>
      <c r="C60" s="6">
        <v>1042</v>
      </c>
      <c r="D60" s="8"/>
      <c r="E60" s="8"/>
    </row>
    <row r="61" spans="1:5" ht="12.75">
      <c r="A61" s="3">
        <v>311</v>
      </c>
      <c r="B61" s="3" t="s">
        <v>41</v>
      </c>
      <c r="C61" s="6">
        <v>192</v>
      </c>
      <c r="D61" s="8"/>
      <c r="E61" s="8"/>
    </row>
    <row r="62" spans="1:5" ht="12.75">
      <c r="A62" s="3">
        <v>322</v>
      </c>
      <c r="B62" s="3" t="s">
        <v>42</v>
      </c>
      <c r="C62" s="6">
        <v>2993</v>
      </c>
      <c r="D62" s="8">
        <v>1150.7</v>
      </c>
      <c r="E62" s="8">
        <v>384.4637487470765</v>
      </c>
    </row>
    <row r="63" spans="1:5" ht="12.75">
      <c r="A63" s="3">
        <v>313</v>
      </c>
      <c r="B63" s="3" t="s">
        <v>43</v>
      </c>
      <c r="C63" s="6">
        <v>876</v>
      </c>
      <c r="D63" s="8"/>
      <c r="E63" s="8"/>
    </row>
    <row r="64" spans="1:5" ht="12.75">
      <c r="A64" s="3">
        <v>316</v>
      </c>
      <c r="B64" s="3" t="s">
        <v>44</v>
      </c>
      <c r="C64" s="6">
        <v>334</v>
      </c>
      <c r="D64" s="8"/>
      <c r="E64" s="8"/>
    </row>
    <row r="65" spans="1:5" ht="12.75">
      <c r="A65" s="3">
        <v>317</v>
      </c>
      <c r="B65" s="3" t="s">
        <v>45</v>
      </c>
      <c r="C65" s="6">
        <v>762</v>
      </c>
      <c r="D65" s="8"/>
      <c r="E65" s="8"/>
    </row>
    <row r="66" spans="1:5" ht="12.75">
      <c r="A66" s="3">
        <v>318</v>
      </c>
      <c r="B66" s="3" t="s">
        <v>46</v>
      </c>
      <c r="C66" s="6">
        <v>408</v>
      </c>
      <c r="D66" s="8"/>
      <c r="E66" s="8"/>
    </row>
    <row r="67" spans="1:5" ht="12.75">
      <c r="A67" s="3">
        <v>319</v>
      </c>
      <c r="B67" s="3" t="s">
        <v>47</v>
      </c>
      <c r="C67" s="6">
        <v>1046</v>
      </c>
      <c r="D67" s="8">
        <v>304</v>
      </c>
      <c r="E67" s="8">
        <v>290.6309751434034</v>
      </c>
    </row>
    <row r="68" spans="1:5" ht="12.75">
      <c r="A68" s="3">
        <v>321</v>
      </c>
      <c r="B68" s="3" t="s">
        <v>48</v>
      </c>
      <c r="C68" s="6">
        <v>78</v>
      </c>
      <c r="D68" s="8"/>
      <c r="E68" s="8"/>
    </row>
    <row r="69" spans="1:5" ht="12.75">
      <c r="A69" s="3">
        <v>701</v>
      </c>
      <c r="B69" s="3" t="s">
        <v>49</v>
      </c>
      <c r="C69" s="6">
        <v>6164</v>
      </c>
      <c r="D69" s="8">
        <v>1418.09</v>
      </c>
      <c r="E69" s="8">
        <v>230.06002595717067</v>
      </c>
    </row>
    <row r="70" spans="1:5" ht="12.75">
      <c r="A70" s="3">
        <v>702</v>
      </c>
      <c r="B70" s="3" t="s">
        <v>50</v>
      </c>
      <c r="C70" s="6">
        <v>2753</v>
      </c>
      <c r="D70" s="8">
        <v>811.03</v>
      </c>
      <c r="E70" s="8">
        <v>294.5986196876135</v>
      </c>
    </row>
    <row r="71" spans="1:5" ht="12.75">
      <c r="A71" s="3">
        <v>703</v>
      </c>
      <c r="B71" s="3" t="s">
        <v>51</v>
      </c>
      <c r="C71" s="6">
        <v>663</v>
      </c>
      <c r="D71" s="8"/>
      <c r="E71" s="8"/>
    </row>
    <row r="72" spans="1:5" ht="12.75">
      <c r="A72" s="3">
        <v>704</v>
      </c>
      <c r="B72" s="3" t="s">
        <v>52</v>
      </c>
      <c r="C72" s="6">
        <v>552</v>
      </c>
      <c r="D72" s="8"/>
      <c r="E72" s="8"/>
    </row>
    <row r="73" spans="1:5" ht="12.75">
      <c r="A73" s="3">
        <v>705</v>
      </c>
      <c r="B73" s="3" t="s">
        <v>53</v>
      </c>
      <c r="C73" s="6">
        <v>1742</v>
      </c>
      <c r="D73" s="8">
        <v>288.47</v>
      </c>
      <c r="E73" s="8">
        <v>165.59701492537314</v>
      </c>
    </row>
    <row r="74" spans="1:5" ht="12.75">
      <c r="A74" s="3">
        <v>706</v>
      </c>
      <c r="B74" s="3" t="s">
        <v>54</v>
      </c>
      <c r="C74" s="6">
        <v>1044</v>
      </c>
      <c r="D74" s="8"/>
      <c r="E74" s="8"/>
    </row>
    <row r="75" spans="1:5" ht="12.75">
      <c r="A75" s="3"/>
      <c r="B75" s="3"/>
      <c r="C75" s="6"/>
      <c r="D75" s="8"/>
      <c r="E75" s="8"/>
    </row>
    <row r="76" spans="1:5" ht="12.75">
      <c r="A76" s="3"/>
      <c r="B76" s="2" t="s">
        <v>138</v>
      </c>
      <c r="C76" s="6"/>
      <c r="D76" s="8"/>
      <c r="E76" s="8"/>
    </row>
    <row r="77" spans="1:5" ht="12.75">
      <c r="A77" s="3">
        <v>506</v>
      </c>
      <c r="B77" s="3" t="s">
        <v>55</v>
      </c>
      <c r="C77" s="6">
        <v>297</v>
      </c>
      <c r="D77" s="8">
        <v>123.19</v>
      </c>
      <c r="E77" s="8">
        <v>414.7811447811448</v>
      </c>
    </row>
    <row r="78" spans="1:5" ht="12.75">
      <c r="A78" s="3">
        <v>509</v>
      </c>
      <c r="B78" s="3" t="s">
        <v>56</v>
      </c>
      <c r="C78" s="6">
        <v>639</v>
      </c>
      <c r="D78" s="8">
        <v>220.45</v>
      </c>
      <c r="E78" s="8">
        <v>344.9921752738654</v>
      </c>
    </row>
    <row r="79" spans="1:5" ht="12.75">
      <c r="A79" s="3">
        <v>541</v>
      </c>
      <c r="B79" s="3" t="s">
        <v>57</v>
      </c>
      <c r="C79" s="6">
        <v>544</v>
      </c>
      <c r="D79" s="8">
        <v>243.16</v>
      </c>
      <c r="E79" s="8">
        <v>446.9852941176471</v>
      </c>
    </row>
    <row r="80" spans="1:5" ht="12.75">
      <c r="A80" s="3">
        <v>560</v>
      </c>
      <c r="B80" s="3" t="s">
        <v>58</v>
      </c>
      <c r="C80" s="6">
        <v>289</v>
      </c>
      <c r="D80" s="8">
        <v>117.26</v>
      </c>
      <c r="E80" s="8">
        <v>405.7439446366782</v>
      </c>
    </row>
    <row r="81" spans="1:5" ht="12.75">
      <c r="A81" s="3">
        <v>567</v>
      </c>
      <c r="B81" s="3" t="s">
        <v>59</v>
      </c>
      <c r="C81" s="6">
        <v>814</v>
      </c>
      <c r="D81" s="8">
        <v>307.35</v>
      </c>
      <c r="E81" s="8">
        <v>377.57985257985257</v>
      </c>
    </row>
    <row r="82" spans="1:5" ht="12.75">
      <c r="A82" s="3">
        <v>597</v>
      </c>
      <c r="B82" s="3" t="s">
        <v>60</v>
      </c>
      <c r="C82" s="6">
        <v>1373</v>
      </c>
      <c r="D82" s="8"/>
      <c r="E82" s="8"/>
    </row>
    <row r="83" spans="1:5" ht="12.75">
      <c r="A83" s="3"/>
      <c r="B83" s="3"/>
      <c r="C83" s="6"/>
      <c r="D83" s="8"/>
      <c r="E83" s="8"/>
    </row>
    <row r="84" spans="1:5" ht="12.75">
      <c r="A84" s="3"/>
      <c r="B84" s="2" t="s">
        <v>139</v>
      </c>
      <c r="C84" s="6"/>
      <c r="D84" s="8"/>
      <c r="E84" s="8"/>
    </row>
    <row r="85" spans="1:5" ht="12.75">
      <c r="A85" s="3">
        <v>102</v>
      </c>
      <c r="B85" s="6" t="s">
        <v>61</v>
      </c>
      <c r="C85" s="6">
        <v>17962</v>
      </c>
      <c r="D85" s="8">
        <v>5966.66</v>
      </c>
      <c r="E85" s="8">
        <v>332.18238503507405</v>
      </c>
    </row>
    <row r="86" spans="1:5" ht="12.75">
      <c r="A86" s="3">
        <v>105</v>
      </c>
      <c r="B86" s="3" t="s">
        <v>62</v>
      </c>
      <c r="C86" s="6">
        <v>8561</v>
      </c>
      <c r="D86" s="8">
        <v>2526</v>
      </c>
      <c r="E86" s="8">
        <v>295.05898843593036</v>
      </c>
    </row>
    <row r="87" spans="1:5" ht="12.75">
      <c r="A87" s="3">
        <v>401</v>
      </c>
      <c r="B87" s="3" t="s">
        <v>63</v>
      </c>
      <c r="C87" s="6">
        <v>5423</v>
      </c>
      <c r="D87" s="8">
        <v>1859.2</v>
      </c>
      <c r="E87" s="8">
        <v>342.83606859671767</v>
      </c>
    </row>
    <row r="88" spans="1:5" ht="12.75">
      <c r="A88" s="3">
        <v>406</v>
      </c>
      <c r="B88" s="3" t="s">
        <v>64</v>
      </c>
      <c r="C88" s="6">
        <v>527</v>
      </c>
      <c r="D88" s="8">
        <v>233.5</v>
      </c>
      <c r="E88" s="8">
        <v>443.0740037950664</v>
      </c>
    </row>
    <row r="89" spans="1:5" ht="12.75">
      <c r="A89" s="3">
        <v>407</v>
      </c>
      <c r="B89" s="3" t="s">
        <v>65</v>
      </c>
      <c r="C89" s="6">
        <v>1802</v>
      </c>
      <c r="D89" s="8">
        <v>832.3</v>
      </c>
      <c r="E89" s="8">
        <v>461.8756936736959</v>
      </c>
    </row>
    <row r="90" spans="1:5" ht="12.75">
      <c r="A90" s="3">
        <v>418</v>
      </c>
      <c r="B90" s="3" t="s">
        <v>66</v>
      </c>
      <c r="C90" s="6">
        <v>4480</v>
      </c>
      <c r="D90" s="8">
        <v>1229.2</v>
      </c>
      <c r="E90" s="8">
        <v>274.375</v>
      </c>
    </row>
    <row r="91" spans="1:5" ht="12.75">
      <c r="A91" s="3">
        <v>423</v>
      </c>
      <c r="B91" s="3" t="s">
        <v>67</v>
      </c>
      <c r="C91" s="6">
        <v>15671</v>
      </c>
      <c r="D91" s="8">
        <v>3550</v>
      </c>
      <c r="E91" s="8">
        <v>226.53308659307</v>
      </c>
    </row>
    <row r="92" spans="1:5" ht="12.75">
      <c r="A92" s="3">
        <v>425</v>
      </c>
      <c r="B92" s="3" t="s">
        <v>68</v>
      </c>
      <c r="C92" s="6">
        <v>6499</v>
      </c>
      <c r="D92" s="8">
        <v>2074.9</v>
      </c>
      <c r="E92" s="8">
        <v>319.2645022311125</v>
      </c>
    </row>
    <row r="93" spans="1:5" ht="12.75">
      <c r="A93" s="3">
        <v>427</v>
      </c>
      <c r="B93" s="6" t="s">
        <v>69</v>
      </c>
      <c r="C93" s="6">
        <v>222</v>
      </c>
      <c r="D93" s="8">
        <v>59</v>
      </c>
      <c r="E93" s="8">
        <v>265.76576576576576</v>
      </c>
    </row>
    <row r="94" spans="1:5" ht="12.75">
      <c r="A94" s="3">
        <v>428</v>
      </c>
      <c r="B94" s="3" t="s">
        <v>70</v>
      </c>
      <c r="C94" s="6">
        <v>7251</v>
      </c>
      <c r="D94" s="8">
        <v>1349.3</v>
      </c>
      <c r="E94" s="8">
        <v>186.08467797545165</v>
      </c>
    </row>
    <row r="95" spans="1:5" ht="12.75">
      <c r="A95" s="3">
        <v>430</v>
      </c>
      <c r="B95" s="3" t="s">
        <v>71</v>
      </c>
      <c r="C95" s="6">
        <v>2811</v>
      </c>
      <c r="D95" s="8">
        <v>619.4</v>
      </c>
      <c r="E95" s="8">
        <v>220.34863038064745</v>
      </c>
    </row>
    <row r="96" spans="1:5" ht="12.75">
      <c r="A96" s="3">
        <v>431</v>
      </c>
      <c r="B96" s="3" t="s">
        <v>72</v>
      </c>
      <c r="C96" s="6">
        <v>762</v>
      </c>
      <c r="D96" s="8">
        <v>225</v>
      </c>
      <c r="E96" s="8">
        <v>295.2755905511811</v>
      </c>
    </row>
    <row r="97" spans="1:5" ht="12.75">
      <c r="A97" s="3">
        <v>435</v>
      </c>
      <c r="B97" s="3" t="s">
        <v>73</v>
      </c>
      <c r="C97" s="6">
        <v>652</v>
      </c>
      <c r="D97" s="8">
        <v>165</v>
      </c>
      <c r="E97" s="8">
        <v>253.06748466257667</v>
      </c>
    </row>
    <row r="98" spans="1:5" ht="12.75">
      <c r="A98" s="3">
        <v>441</v>
      </c>
      <c r="B98" s="3" t="s">
        <v>74</v>
      </c>
      <c r="C98" s="6">
        <v>2751</v>
      </c>
      <c r="D98" s="8">
        <v>664</v>
      </c>
      <c r="E98" s="8">
        <v>241.36677571792075</v>
      </c>
    </row>
    <row r="99" spans="1:6" ht="12.75">
      <c r="A99" s="3">
        <v>449</v>
      </c>
      <c r="B99" s="3" t="s">
        <v>142</v>
      </c>
      <c r="C99" s="6">
        <v>5073</v>
      </c>
      <c r="D99" s="8">
        <v>1829.9</v>
      </c>
      <c r="E99" s="8">
        <v>360.7135817070767</v>
      </c>
      <c r="F99" s="7"/>
    </row>
    <row r="100" spans="1:6" ht="12.75">
      <c r="A100" s="3">
        <v>501</v>
      </c>
      <c r="B100" s="3" t="s">
        <v>75</v>
      </c>
      <c r="C100" s="6">
        <v>4304</v>
      </c>
      <c r="D100" s="8">
        <v>765.2</v>
      </c>
      <c r="E100" s="8">
        <v>177.78810408921933</v>
      </c>
      <c r="F100" s="7"/>
    </row>
    <row r="101" spans="1:6" ht="12.75">
      <c r="A101" s="3">
        <v>503</v>
      </c>
      <c r="B101" s="3" t="s">
        <v>76</v>
      </c>
      <c r="C101" s="6">
        <v>325</v>
      </c>
      <c r="D101" s="8"/>
      <c r="E101" s="8"/>
      <c r="F101" s="7"/>
    </row>
    <row r="102" spans="1:6" ht="12.75">
      <c r="A102" s="3">
        <v>504</v>
      </c>
      <c r="B102" s="3" t="s">
        <v>77</v>
      </c>
      <c r="C102" s="6">
        <v>960</v>
      </c>
      <c r="D102" s="8"/>
      <c r="E102" s="8"/>
      <c r="F102" s="7"/>
    </row>
    <row r="103" spans="1:6" ht="12.75">
      <c r="A103" s="3">
        <v>508</v>
      </c>
      <c r="B103" s="3" t="s">
        <v>78</v>
      </c>
      <c r="C103" s="6">
        <v>1529</v>
      </c>
      <c r="D103" s="8">
        <v>505.3</v>
      </c>
      <c r="E103" s="8">
        <v>330.4774362328319</v>
      </c>
      <c r="F103" s="7"/>
    </row>
    <row r="104" spans="1:6" ht="12.75">
      <c r="A104" s="3">
        <v>512</v>
      </c>
      <c r="B104" s="3" t="s">
        <v>79</v>
      </c>
      <c r="C104" s="6">
        <v>2560</v>
      </c>
      <c r="D104" s="8">
        <v>713.6</v>
      </c>
      <c r="E104" s="8">
        <v>278.75</v>
      </c>
      <c r="F104" s="7"/>
    </row>
    <row r="105" spans="1:6" ht="12.75">
      <c r="A105" s="3">
        <v>514</v>
      </c>
      <c r="B105" s="3" t="s">
        <v>80</v>
      </c>
      <c r="C105" s="6">
        <v>879</v>
      </c>
      <c r="D105" s="8">
        <v>370.9</v>
      </c>
      <c r="E105" s="8">
        <v>421.95676905574516</v>
      </c>
      <c r="F105" s="7"/>
    </row>
    <row r="106" spans="1:6" ht="12.75">
      <c r="A106" s="3">
        <v>517</v>
      </c>
      <c r="B106" s="3" t="s">
        <v>81</v>
      </c>
      <c r="C106" s="6">
        <v>4525</v>
      </c>
      <c r="D106" s="8">
        <v>1178.75</v>
      </c>
      <c r="E106" s="8">
        <v>260.49723756906076</v>
      </c>
      <c r="F106" s="7"/>
    </row>
    <row r="107" spans="1:6" ht="12.75">
      <c r="A107" s="3">
        <v>520</v>
      </c>
      <c r="B107" s="3" t="s">
        <v>82</v>
      </c>
      <c r="C107" s="6">
        <v>472</v>
      </c>
      <c r="D107" s="8">
        <v>71.1</v>
      </c>
      <c r="E107" s="8">
        <v>150.635593220339</v>
      </c>
      <c r="F107" s="7"/>
    </row>
    <row r="108" spans="1:6" ht="12.75">
      <c r="A108" s="3">
        <v>521</v>
      </c>
      <c r="B108" s="3" t="s">
        <v>83</v>
      </c>
      <c r="C108" s="6">
        <v>747</v>
      </c>
      <c r="D108" s="8">
        <v>198</v>
      </c>
      <c r="E108" s="8">
        <v>265.06024096385545</v>
      </c>
      <c r="F108" s="7"/>
    </row>
    <row r="109" spans="1:5" ht="12.75">
      <c r="A109" s="3">
        <v>522</v>
      </c>
      <c r="B109" s="3" t="s">
        <v>84</v>
      </c>
      <c r="C109" s="6">
        <v>1512</v>
      </c>
      <c r="D109" s="8"/>
      <c r="E109" s="8"/>
    </row>
    <row r="110" spans="1:5" ht="12.75">
      <c r="A110" s="3">
        <v>532</v>
      </c>
      <c r="B110" s="3" t="s">
        <v>85</v>
      </c>
      <c r="C110" s="6">
        <v>6458</v>
      </c>
      <c r="D110" s="8">
        <v>1320.5</v>
      </c>
      <c r="E110" s="8">
        <v>204.47506968101578</v>
      </c>
    </row>
    <row r="111" spans="1:5" ht="12.75">
      <c r="A111" s="3">
        <v>527</v>
      </c>
      <c r="B111" s="3" t="s">
        <v>86</v>
      </c>
      <c r="C111" s="6">
        <v>2065</v>
      </c>
      <c r="D111" s="8">
        <v>558.7</v>
      </c>
      <c r="E111" s="8">
        <v>270.55690072639226</v>
      </c>
    </row>
    <row r="112" spans="1:5" ht="12.75">
      <c r="A112" s="3">
        <v>531</v>
      </c>
      <c r="B112" s="3" t="s">
        <v>87</v>
      </c>
      <c r="C112" s="6">
        <v>4256</v>
      </c>
      <c r="D112" s="8">
        <v>769.6</v>
      </c>
      <c r="E112" s="8">
        <v>180.82706766917292</v>
      </c>
    </row>
    <row r="113" spans="1:5" ht="12.75">
      <c r="A113" s="3">
        <v>536</v>
      </c>
      <c r="B113" s="3" t="s">
        <v>88</v>
      </c>
      <c r="C113" s="6">
        <v>2061</v>
      </c>
      <c r="D113" s="8">
        <v>721.719</v>
      </c>
      <c r="E113" s="8">
        <v>350.17903930131007</v>
      </c>
    </row>
    <row r="114" spans="1:5" ht="12.75">
      <c r="A114" s="3">
        <v>538</v>
      </c>
      <c r="B114" s="3" t="s">
        <v>89</v>
      </c>
      <c r="C114" s="6">
        <v>883</v>
      </c>
      <c r="D114" s="8">
        <v>234.02</v>
      </c>
      <c r="E114" s="8">
        <v>265.02831257078145</v>
      </c>
    </row>
    <row r="115" spans="1:5" ht="12.75">
      <c r="A115" s="3">
        <v>540</v>
      </c>
      <c r="B115" s="3" t="s">
        <v>90</v>
      </c>
      <c r="C115" s="6">
        <v>1299</v>
      </c>
      <c r="D115" s="8">
        <v>480.735</v>
      </c>
      <c r="E115" s="8">
        <v>370.08083140877596</v>
      </c>
    </row>
    <row r="116" spans="1:5" ht="12.75">
      <c r="A116" s="3">
        <v>546</v>
      </c>
      <c r="B116" s="3" t="s">
        <v>91</v>
      </c>
      <c r="C116" s="6">
        <v>505</v>
      </c>
      <c r="D116" s="8">
        <v>137.03199999999998</v>
      </c>
      <c r="E116" s="8">
        <v>271.3504950495049</v>
      </c>
    </row>
    <row r="117" spans="1:5" ht="12.75">
      <c r="A117" s="3">
        <v>547</v>
      </c>
      <c r="B117" s="3" t="s">
        <v>92</v>
      </c>
      <c r="C117" s="6">
        <v>1243</v>
      </c>
      <c r="D117" s="8">
        <v>245.4</v>
      </c>
      <c r="E117" s="8">
        <v>197.42558326629123</v>
      </c>
    </row>
    <row r="118" spans="1:5" ht="12.75">
      <c r="A118" s="3">
        <v>109</v>
      </c>
      <c r="B118" s="3" t="s">
        <v>2</v>
      </c>
      <c r="C118" s="6">
        <v>397</v>
      </c>
      <c r="D118" s="8"/>
      <c r="E118" s="8"/>
    </row>
    <row r="119" spans="1:5" ht="12.75">
      <c r="A119" s="3">
        <v>549</v>
      </c>
      <c r="B119" s="3" t="s">
        <v>93</v>
      </c>
      <c r="C119" s="6">
        <v>1781</v>
      </c>
      <c r="D119" s="8">
        <v>445.85999999999996</v>
      </c>
      <c r="E119" s="8">
        <v>250.34250421111733</v>
      </c>
    </row>
    <row r="120" spans="1:5" ht="12.75">
      <c r="A120" s="3">
        <v>599</v>
      </c>
      <c r="B120" s="3" t="s">
        <v>94</v>
      </c>
      <c r="C120" s="6">
        <v>62792</v>
      </c>
      <c r="D120" s="8">
        <v>14663.439999999999</v>
      </c>
      <c r="E120" s="8">
        <v>233.52401579819082</v>
      </c>
    </row>
    <row r="121" spans="1:5" ht="12.75">
      <c r="A121" s="3">
        <v>553</v>
      </c>
      <c r="B121" s="3" t="s">
        <v>95</v>
      </c>
      <c r="C121" s="6">
        <v>1501</v>
      </c>
      <c r="D121" s="8">
        <v>572.214</v>
      </c>
      <c r="E121" s="8">
        <v>381.22185209860095</v>
      </c>
    </row>
    <row r="122" spans="1:5" ht="12.75">
      <c r="A122" s="3">
        <v>554</v>
      </c>
      <c r="B122" s="3" t="s">
        <v>96</v>
      </c>
      <c r="C122" s="6">
        <v>1270</v>
      </c>
      <c r="D122" s="8">
        <v>592.6600000000001</v>
      </c>
      <c r="E122" s="8">
        <v>466.6614173228347</v>
      </c>
    </row>
    <row r="123" spans="1:5" ht="12.75">
      <c r="A123" s="3">
        <v>555</v>
      </c>
      <c r="B123" s="3" t="s">
        <v>97</v>
      </c>
      <c r="C123" s="6">
        <v>601</v>
      </c>
      <c r="D123" s="8">
        <v>118.7</v>
      </c>
      <c r="E123" s="8">
        <v>197.50415973377704</v>
      </c>
    </row>
    <row r="124" spans="1:5" ht="12.75">
      <c r="A124" s="3">
        <v>556</v>
      </c>
      <c r="B124" s="3" t="s">
        <v>98</v>
      </c>
      <c r="C124" s="6">
        <v>6119</v>
      </c>
      <c r="D124" s="8">
        <v>919.8900000000001</v>
      </c>
      <c r="E124" s="8">
        <v>150.33338780846546</v>
      </c>
    </row>
    <row r="125" spans="1:5" ht="12.75">
      <c r="A125" s="3">
        <v>557</v>
      </c>
      <c r="B125" s="3" t="s">
        <v>99</v>
      </c>
      <c r="C125" s="6">
        <v>1418</v>
      </c>
      <c r="D125" s="8">
        <v>313.75</v>
      </c>
      <c r="E125" s="8">
        <v>221.262341325811</v>
      </c>
    </row>
    <row r="126" spans="1:5" ht="12.75">
      <c r="A126" s="3">
        <v>558</v>
      </c>
      <c r="B126" s="3" t="s">
        <v>100</v>
      </c>
      <c r="C126" s="6">
        <v>1739</v>
      </c>
      <c r="D126" s="8">
        <v>304.56</v>
      </c>
      <c r="E126" s="8">
        <v>175.13513513513513</v>
      </c>
    </row>
    <row r="127" spans="1:5" ht="12.75">
      <c r="A127" s="3">
        <v>559</v>
      </c>
      <c r="B127" s="3" t="s">
        <v>140</v>
      </c>
      <c r="C127" s="6">
        <v>1308</v>
      </c>
      <c r="D127" s="8">
        <v>440</v>
      </c>
      <c r="E127" s="8">
        <v>336.3914373088685</v>
      </c>
    </row>
    <row r="128" spans="1:5" ht="12.75">
      <c r="A128" s="3">
        <v>799</v>
      </c>
      <c r="B128" s="3" t="s">
        <v>141</v>
      </c>
      <c r="C128" s="6">
        <v>4530</v>
      </c>
      <c r="D128" s="8">
        <v>649.219</v>
      </c>
      <c r="E128" s="8">
        <v>143.31545253863135</v>
      </c>
    </row>
    <row r="129" spans="1:5" ht="12.75">
      <c r="A129" s="3">
        <v>562</v>
      </c>
      <c r="B129" s="3" t="s">
        <v>101</v>
      </c>
      <c r="C129" s="6">
        <v>892</v>
      </c>
      <c r="D129" s="8"/>
      <c r="E129" s="8"/>
    </row>
    <row r="130" spans="1:5" ht="12.75">
      <c r="A130" s="3">
        <v>563</v>
      </c>
      <c r="B130" s="3" t="s">
        <v>102</v>
      </c>
      <c r="C130" s="6">
        <v>707</v>
      </c>
      <c r="D130" s="8">
        <v>619.7</v>
      </c>
      <c r="E130" s="8">
        <v>876.5205091937765</v>
      </c>
    </row>
    <row r="131" spans="1:5" ht="12.75">
      <c r="A131" s="3">
        <v>565</v>
      </c>
      <c r="B131" s="3" t="s">
        <v>103</v>
      </c>
      <c r="C131" s="6">
        <v>844</v>
      </c>
      <c r="D131" s="8">
        <v>80.53999999999999</v>
      </c>
      <c r="E131" s="8">
        <v>95.42654028436017</v>
      </c>
    </row>
    <row r="132" spans="1:5" ht="12.75">
      <c r="A132" s="3">
        <v>566</v>
      </c>
      <c r="B132" s="3" t="s">
        <v>104</v>
      </c>
      <c r="C132" s="6">
        <v>335</v>
      </c>
      <c r="D132" s="8">
        <v>102.65</v>
      </c>
      <c r="E132" s="8">
        <v>306.4179104477612</v>
      </c>
    </row>
    <row r="133" spans="1:5" ht="12.75">
      <c r="A133" s="3">
        <v>568</v>
      </c>
      <c r="B133" s="3" t="s">
        <v>105</v>
      </c>
      <c r="C133" s="6">
        <v>1435</v>
      </c>
      <c r="D133" s="8">
        <v>544.682</v>
      </c>
      <c r="E133" s="8">
        <v>379.5693379790941</v>
      </c>
    </row>
    <row r="134" spans="1:5" ht="12.75">
      <c r="A134" s="3">
        <v>570</v>
      </c>
      <c r="B134" s="3" t="s">
        <v>106</v>
      </c>
      <c r="C134" s="6">
        <v>3893</v>
      </c>
      <c r="D134" s="8">
        <v>798.1</v>
      </c>
      <c r="E134" s="8">
        <v>205.00899049576162</v>
      </c>
    </row>
    <row r="135" spans="1:5" ht="12.75">
      <c r="A135" s="3">
        <v>572</v>
      </c>
      <c r="B135" s="3" t="s">
        <v>107</v>
      </c>
      <c r="C135" s="6">
        <v>1804</v>
      </c>
      <c r="D135" s="8">
        <v>458.38</v>
      </c>
      <c r="E135" s="8">
        <v>254.0909090909091</v>
      </c>
    </row>
    <row r="136" spans="1:5" ht="12.75">
      <c r="A136" s="3">
        <v>573</v>
      </c>
      <c r="B136" s="3" t="s">
        <v>108</v>
      </c>
      <c r="C136" s="6">
        <v>806</v>
      </c>
      <c r="D136" s="8">
        <v>231.02500000000003</v>
      </c>
      <c r="E136" s="8">
        <v>286.6315136476427</v>
      </c>
    </row>
    <row r="137" spans="1:5" ht="12.75">
      <c r="A137" s="3">
        <v>574</v>
      </c>
      <c r="B137" s="3" t="s">
        <v>109</v>
      </c>
      <c r="C137" s="6">
        <v>1595</v>
      </c>
      <c r="D137" s="8">
        <v>325</v>
      </c>
      <c r="E137" s="8">
        <v>204</v>
      </c>
    </row>
    <row r="138" spans="1:5" ht="12.75">
      <c r="A138" s="3">
        <v>576</v>
      </c>
      <c r="B138" s="3" t="s">
        <v>110</v>
      </c>
      <c r="C138" s="6">
        <v>1419</v>
      </c>
      <c r="D138" s="8">
        <v>471.01300000000003</v>
      </c>
      <c r="E138" s="8">
        <v>331.9330514446794</v>
      </c>
    </row>
    <row r="139" spans="1:5" ht="12.75">
      <c r="A139" s="3">
        <v>579</v>
      </c>
      <c r="B139" s="3" t="s">
        <v>111</v>
      </c>
      <c r="C139" s="6">
        <v>798</v>
      </c>
      <c r="D139" s="8"/>
      <c r="E139" s="8"/>
    </row>
    <row r="140" spans="1:5" ht="12.75">
      <c r="A140" s="3">
        <v>581</v>
      </c>
      <c r="B140" s="3" t="s">
        <v>112</v>
      </c>
      <c r="C140" s="6">
        <v>2159</v>
      </c>
      <c r="D140" s="8">
        <v>573.0719999999999</v>
      </c>
      <c r="E140" s="8">
        <v>265.43399722093557</v>
      </c>
    </row>
    <row r="141" spans="1:5" ht="12.75">
      <c r="A141" s="3">
        <v>582</v>
      </c>
      <c r="B141" s="3" t="s">
        <v>113</v>
      </c>
      <c r="C141" s="6">
        <v>684</v>
      </c>
      <c r="D141" s="8"/>
      <c r="E141" s="8"/>
    </row>
    <row r="142" spans="1:5" ht="12.75">
      <c r="A142" s="3">
        <v>585</v>
      </c>
      <c r="B142" s="3" t="s">
        <v>114</v>
      </c>
      <c r="C142" s="6">
        <v>1868</v>
      </c>
      <c r="D142" s="8">
        <v>365.4735</v>
      </c>
      <c r="E142" s="8">
        <v>195.64962526766595</v>
      </c>
    </row>
    <row r="143" spans="1:5" ht="12.75">
      <c r="A143" s="3">
        <v>587</v>
      </c>
      <c r="B143" s="3" t="s">
        <v>115</v>
      </c>
      <c r="C143" s="6">
        <v>3067</v>
      </c>
      <c r="D143" s="8"/>
      <c r="E143" s="8"/>
    </row>
    <row r="144" spans="1:5" ht="12.75">
      <c r="A144" s="3">
        <v>590</v>
      </c>
      <c r="B144" s="3" t="s">
        <v>116</v>
      </c>
      <c r="C144" s="6">
        <v>586</v>
      </c>
      <c r="D144" s="8">
        <v>171.5</v>
      </c>
      <c r="E144" s="8">
        <v>292.66211604095565</v>
      </c>
    </row>
    <row r="145" spans="1:5" ht="12.75">
      <c r="A145" s="3">
        <v>591</v>
      </c>
      <c r="B145" s="3" t="s">
        <v>117</v>
      </c>
      <c r="C145" s="6">
        <v>1966</v>
      </c>
      <c r="D145" s="8"/>
      <c r="E145" s="8"/>
    </row>
    <row r="146" spans="1:5" ht="12.75">
      <c r="A146" s="3">
        <v>593</v>
      </c>
      <c r="B146" s="3" t="s">
        <v>118</v>
      </c>
      <c r="C146" s="6">
        <v>377</v>
      </c>
      <c r="D146" s="8">
        <v>125.48</v>
      </c>
      <c r="E146" s="8">
        <v>332.83819628647217</v>
      </c>
    </row>
    <row r="147" spans="1:5" ht="12.75">
      <c r="A147" s="3">
        <v>602</v>
      </c>
      <c r="B147" s="3" t="s">
        <v>119</v>
      </c>
      <c r="C147" s="6">
        <v>3359</v>
      </c>
      <c r="D147" s="8">
        <v>819.0600000000001</v>
      </c>
      <c r="E147" s="8">
        <v>243.8404286990176</v>
      </c>
    </row>
    <row r="148" spans="1:5" ht="12.75">
      <c r="A148" s="3">
        <v>629</v>
      </c>
      <c r="B148" s="3" t="s">
        <v>120</v>
      </c>
      <c r="C148" s="6">
        <v>2069</v>
      </c>
      <c r="D148" s="8">
        <v>744.662</v>
      </c>
      <c r="E148" s="8">
        <v>359.91396810053163</v>
      </c>
    </row>
    <row r="149" spans="1:5" ht="12.75">
      <c r="A149" s="3">
        <v>610</v>
      </c>
      <c r="B149" s="3" t="s">
        <v>121</v>
      </c>
      <c r="C149" s="6">
        <v>8074</v>
      </c>
      <c r="D149" s="8">
        <v>1403.11</v>
      </c>
      <c r="E149" s="8">
        <v>173.78127322269012</v>
      </c>
    </row>
    <row r="150" spans="1:5" ht="12.75">
      <c r="A150" s="3">
        <v>611</v>
      </c>
      <c r="B150" s="3" t="s">
        <v>122</v>
      </c>
      <c r="C150" s="6">
        <v>2750</v>
      </c>
      <c r="D150" s="8">
        <v>450.09000000000003</v>
      </c>
      <c r="E150" s="8">
        <v>163.66909090909093</v>
      </c>
    </row>
    <row r="151" spans="1:5" ht="12.75">
      <c r="A151" s="3">
        <v>631</v>
      </c>
      <c r="B151" s="3" t="s">
        <v>123</v>
      </c>
      <c r="C151" s="6">
        <v>14789</v>
      </c>
      <c r="D151" s="8">
        <v>3674.57</v>
      </c>
      <c r="E151" s="8">
        <v>248.466427750355</v>
      </c>
    </row>
    <row r="152" spans="1:5" ht="12.75">
      <c r="A152" s="3">
        <v>617</v>
      </c>
      <c r="B152" s="3" t="s">
        <v>124</v>
      </c>
      <c r="C152" s="6">
        <v>4631</v>
      </c>
      <c r="D152" s="8">
        <v>843.6510000000001</v>
      </c>
      <c r="E152" s="8">
        <v>182.17469229108187</v>
      </c>
    </row>
    <row r="153" spans="1:5" ht="12.75">
      <c r="A153" s="3">
        <v>620</v>
      </c>
      <c r="B153" s="3" t="s">
        <v>125</v>
      </c>
      <c r="C153" s="6">
        <v>2402</v>
      </c>
      <c r="D153" s="8">
        <v>732.5</v>
      </c>
      <c r="E153" s="8">
        <v>304.95420482930894</v>
      </c>
    </row>
    <row r="154" spans="1:5" ht="12.75">
      <c r="A154" s="3">
        <v>623</v>
      </c>
      <c r="B154" s="3" t="s">
        <v>126</v>
      </c>
      <c r="C154" s="6">
        <v>2581</v>
      </c>
      <c r="D154" s="8">
        <v>690.842</v>
      </c>
      <c r="E154" s="8">
        <v>267.6644711352189</v>
      </c>
    </row>
    <row r="155" spans="1:5" ht="12.75">
      <c r="A155" s="3">
        <v>626</v>
      </c>
      <c r="B155" s="3" t="s">
        <v>127</v>
      </c>
      <c r="C155" s="6">
        <v>4460</v>
      </c>
      <c r="D155" s="8">
        <v>1079.6970000000001</v>
      </c>
      <c r="E155" s="8">
        <v>242.08452914798207</v>
      </c>
    </row>
    <row r="156" spans="1:5" ht="12.75">
      <c r="A156" s="3">
        <v>628</v>
      </c>
      <c r="B156" s="3" t="s">
        <v>128</v>
      </c>
      <c r="C156" s="6">
        <v>3276</v>
      </c>
      <c r="D156" s="8">
        <v>659.85</v>
      </c>
      <c r="E156" s="8">
        <v>201.41941391941393</v>
      </c>
    </row>
    <row r="157" spans="1:5" ht="12.75">
      <c r="A157" s="3">
        <v>630</v>
      </c>
      <c r="B157" s="3" t="s">
        <v>131</v>
      </c>
      <c r="C157" s="6">
        <v>1966</v>
      </c>
      <c r="D157" s="8">
        <v>515.35</v>
      </c>
      <c r="E157" s="8">
        <v>262.13123092573755</v>
      </c>
    </row>
    <row r="158" spans="2:5" ht="12.75">
      <c r="B158" s="3"/>
      <c r="C158" s="3"/>
      <c r="D158" s="4"/>
      <c r="E158" s="8"/>
    </row>
    <row r="159" spans="2:5" ht="12.75">
      <c r="B159" s="3"/>
      <c r="C159" s="3"/>
      <c r="D159" s="4"/>
      <c r="E159" s="10"/>
    </row>
    <row r="160" spans="1:5" ht="12.75">
      <c r="A160" t="s">
        <v>150</v>
      </c>
      <c r="B160" s="2"/>
      <c r="C160" s="3"/>
      <c r="D160" s="4"/>
      <c r="E160" s="8"/>
    </row>
    <row r="161" spans="2:5" ht="12.75">
      <c r="B161" s="3"/>
      <c r="C161" s="3"/>
      <c r="D161" s="4"/>
      <c r="E161" s="8"/>
    </row>
    <row r="162" spans="2:5" ht="12.75">
      <c r="B162" s="3"/>
      <c r="C162" s="3"/>
      <c r="D162" s="4"/>
      <c r="E162" s="8"/>
    </row>
    <row r="163" spans="2:5" ht="12.75">
      <c r="B163" s="3"/>
      <c r="C163" s="3"/>
      <c r="D163" s="4"/>
      <c r="E163" s="8"/>
    </row>
    <row r="164" spans="2:5" ht="12.75">
      <c r="B164" s="3"/>
      <c r="C164" s="3"/>
      <c r="D164" s="4"/>
      <c r="E164" s="8"/>
    </row>
    <row r="165" spans="2:5" ht="12.75">
      <c r="B165" s="3"/>
      <c r="C165" s="3"/>
      <c r="D165" s="4"/>
      <c r="E165" s="8"/>
    </row>
    <row r="166" spans="2:5" ht="12.75">
      <c r="B166" s="3"/>
      <c r="C166" s="3"/>
      <c r="D166" s="4"/>
      <c r="E166" s="8"/>
    </row>
    <row r="167" spans="2:5" ht="12.75">
      <c r="B167" s="3"/>
      <c r="C167" s="3"/>
      <c r="D167" s="4"/>
      <c r="E167" s="8"/>
    </row>
    <row r="168" spans="2:5" ht="12.75">
      <c r="B168" s="3"/>
      <c r="C168" s="3"/>
      <c r="D168" s="4"/>
      <c r="E168" s="8"/>
    </row>
    <row r="169" spans="2:5" ht="12.75">
      <c r="B169" s="3"/>
      <c r="C169" s="3"/>
      <c r="D169" s="4"/>
      <c r="E169" s="8"/>
    </row>
    <row r="170" spans="2:5" ht="12.75">
      <c r="B170" s="3"/>
      <c r="C170" s="3"/>
      <c r="D170" s="4"/>
      <c r="E170" s="8"/>
    </row>
    <row r="171" spans="2:5" ht="12.75">
      <c r="B171" s="3"/>
      <c r="C171" s="3"/>
      <c r="D171" s="4"/>
      <c r="E171" s="8"/>
    </row>
    <row r="172" spans="2:5" ht="12.75">
      <c r="B172" s="3"/>
      <c r="C172" s="3"/>
      <c r="D172" s="4"/>
      <c r="E172" s="8"/>
    </row>
    <row r="173" spans="2:5" ht="12.75">
      <c r="B173" s="3"/>
      <c r="C173" s="3"/>
      <c r="D173" s="4"/>
      <c r="E173" s="8"/>
    </row>
    <row r="174" spans="2:5" ht="12.75">
      <c r="B174" s="3"/>
      <c r="C174" s="3"/>
      <c r="D174" s="4"/>
      <c r="E174" s="8"/>
    </row>
    <row r="175" spans="2:5" ht="12.75">
      <c r="B175" s="2"/>
      <c r="C175" s="2"/>
      <c r="D175" s="4"/>
      <c r="E175" s="8"/>
    </row>
    <row r="176" spans="2:5" ht="12.75">
      <c r="B176" s="3"/>
      <c r="C176" s="3"/>
      <c r="D176" s="4"/>
      <c r="E176" s="8"/>
    </row>
    <row r="177" spans="2:5" ht="12.75">
      <c r="B177" s="3"/>
      <c r="C177" s="3"/>
      <c r="D177" s="4"/>
      <c r="E177" s="8"/>
    </row>
    <row r="178" spans="2:5" ht="12.75">
      <c r="B178" s="3"/>
      <c r="C178" s="3"/>
      <c r="D178" s="4"/>
      <c r="E178" s="8"/>
    </row>
    <row r="179" spans="2:5" ht="12.75">
      <c r="B179" s="3"/>
      <c r="C179" s="3"/>
      <c r="D179" s="4"/>
      <c r="E179" s="8"/>
    </row>
    <row r="180" spans="2:5" ht="12.75">
      <c r="B180" s="3"/>
      <c r="C180" s="9"/>
      <c r="D180" s="4"/>
      <c r="E180" s="8"/>
    </row>
    <row r="181" spans="2:5" ht="12.75">
      <c r="B181" s="3"/>
      <c r="C181" s="3"/>
      <c r="D181" s="4"/>
      <c r="E181" s="8"/>
    </row>
    <row r="182" spans="2:5" ht="12.75">
      <c r="B182" s="3"/>
      <c r="C182" s="3"/>
      <c r="D182" s="4"/>
      <c r="E182" s="8"/>
    </row>
    <row r="183" spans="2:5" ht="12.75">
      <c r="B183" s="3"/>
      <c r="C183" s="3"/>
      <c r="D183" s="4"/>
      <c r="E183" s="8"/>
    </row>
    <row r="184" spans="2:5" ht="12.75">
      <c r="B184" s="3"/>
      <c r="C184" s="3"/>
      <c r="D184" s="3"/>
      <c r="E184" s="3"/>
    </row>
    <row r="185" spans="2:5" ht="12.75">
      <c r="B185" s="1"/>
      <c r="C185" s="1"/>
      <c r="D185" s="3"/>
      <c r="E185" s="3"/>
    </row>
    <row r="186" spans="4:5" ht="12.75">
      <c r="D186" s="4"/>
      <c r="E186" s="3"/>
    </row>
    <row r="187" spans="4:5" ht="12.75">
      <c r="D187" s="4"/>
      <c r="E187" s="4"/>
    </row>
    <row r="188" spans="4:5" ht="12.75">
      <c r="D188" s="4"/>
      <c r="E188" s="3"/>
    </row>
    <row r="189" spans="4:5" ht="12.75">
      <c r="D189" s="3"/>
      <c r="E189" s="3"/>
    </row>
    <row r="190" spans="4:5" ht="12.75">
      <c r="D190" s="3"/>
      <c r="E190" s="3"/>
    </row>
    <row r="191" spans="4:5" ht="12.75">
      <c r="D191" s="3"/>
      <c r="E191" s="3"/>
    </row>
  </sheetData>
  <sheetProtection/>
  <printOptions/>
  <pageMargins left="0.7480314960629921" right="0.7480314960629921" top="0.984251968503937" bottom="0.984251968503937" header="0.5118110236220472" footer="0.5118110236220472"/>
  <pageSetup fitToHeight="0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0"/>
  <sheetViews>
    <sheetView zoomScalePageLayoutView="0" workbookViewId="0" topLeftCell="A124">
      <selection activeCell="E157" sqref="E157"/>
    </sheetView>
  </sheetViews>
  <sheetFormatPr defaultColWidth="9.140625" defaultRowHeight="12.75"/>
  <sheetData>
    <row r="1" spans="1:6" ht="12.75">
      <c r="A1">
        <v>282</v>
      </c>
      <c r="B1">
        <v>302</v>
      </c>
      <c r="F1">
        <f>SUM(A1:D1)</f>
        <v>584</v>
      </c>
    </row>
    <row r="2" spans="1:6" ht="12.75">
      <c r="A2">
        <v>2.5602302922940656</v>
      </c>
      <c r="B2">
        <v>2.741806908768822</v>
      </c>
      <c r="D2">
        <v>0.3781333038086802</v>
      </c>
      <c r="F2">
        <f aca="true" t="shared" si="0" ref="F2:F65">SUM(A2:D2)</f>
        <v>5.680170504871568</v>
      </c>
    </row>
    <row r="3" spans="1:6" ht="12.75">
      <c r="A3">
        <v>3.1846767050487155</v>
      </c>
      <c r="B3">
        <v>3.4105403011514617</v>
      </c>
      <c r="D3">
        <v>0.46733946313118746</v>
      </c>
      <c r="F3">
        <f t="shared" si="0"/>
        <v>7.062556469331365</v>
      </c>
    </row>
    <row r="4" spans="1:6" ht="12.75">
      <c r="A4">
        <v>3.684233835252436</v>
      </c>
      <c r="B4">
        <v>3.945527015057573</v>
      </c>
      <c r="D4">
        <v>0.5406159506831004</v>
      </c>
      <c r="F4">
        <f t="shared" si="0"/>
        <v>8.17037680099311</v>
      </c>
    </row>
    <row r="5" spans="1:6" ht="12.75">
      <c r="A5">
        <v>15.923383525243578</v>
      </c>
      <c r="B5">
        <v>17.05270150575731</v>
      </c>
      <c r="D5">
        <v>2.3365589221047163</v>
      </c>
      <c r="F5">
        <f t="shared" si="0"/>
        <v>35.3126439531056</v>
      </c>
    </row>
    <row r="6" spans="1:6" ht="12.75">
      <c r="A6">
        <v>20.232063773250665</v>
      </c>
      <c r="B6">
        <v>21.666961913197518</v>
      </c>
      <c r="D6">
        <v>2.968804253015205</v>
      </c>
      <c r="F6">
        <f t="shared" si="0"/>
        <v>44.86782993946339</v>
      </c>
    </row>
    <row r="7" spans="1:6" ht="12.75">
      <c r="A7">
        <v>73.49734278122232</v>
      </c>
      <c r="B7">
        <v>78.70992028343667</v>
      </c>
      <c r="D7">
        <v>10.78482285246335</v>
      </c>
      <c r="F7">
        <f t="shared" si="0"/>
        <v>162.99208591712235</v>
      </c>
    </row>
    <row r="8" spans="1:6" ht="12.75">
      <c r="A8">
        <v>162.91806908768822</v>
      </c>
      <c r="B8">
        <v>174.47254207263066</v>
      </c>
      <c r="C8">
        <v>382</v>
      </c>
      <c r="D8">
        <v>23.906204606066495</v>
      </c>
      <c r="F8">
        <f t="shared" si="0"/>
        <v>743.2968157663854</v>
      </c>
    </row>
    <row r="9" ht="12.75">
      <c r="F9">
        <f t="shared" si="0"/>
        <v>0</v>
      </c>
    </row>
    <row r="10" spans="1:6" ht="12.75">
      <c r="A10">
        <v>369</v>
      </c>
      <c r="B10">
        <v>453</v>
      </c>
      <c r="D10">
        <v>544.6</v>
      </c>
      <c r="F10">
        <f t="shared" si="0"/>
        <v>1366.6</v>
      </c>
    </row>
    <row r="11" spans="1:6" ht="12.75">
      <c r="A11">
        <v>3.4630467571644044</v>
      </c>
      <c r="B11">
        <v>4.251382604323781</v>
      </c>
      <c r="D11">
        <v>5.111044075749959</v>
      </c>
      <c r="F11">
        <f t="shared" si="0"/>
        <v>12.825473437238145</v>
      </c>
    </row>
    <row r="12" spans="1:6" ht="12.75">
      <c r="A12">
        <v>3.1538461538461537</v>
      </c>
      <c r="B12">
        <v>3.871794871794872</v>
      </c>
      <c r="D12">
        <v>4.654700854700855</v>
      </c>
      <c r="F12">
        <f t="shared" si="0"/>
        <v>11.680341880341881</v>
      </c>
    </row>
    <row r="13" spans="1:6" ht="12.75">
      <c r="A13">
        <v>3.7722473604826545</v>
      </c>
      <c r="B13">
        <v>4.63097033685269</v>
      </c>
      <c r="D13">
        <v>5.567387296799061</v>
      </c>
      <c r="F13">
        <f t="shared" si="0"/>
        <v>13.970604994134405</v>
      </c>
    </row>
    <row r="14" spans="1:6" ht="12.75">
      <c r="A14">
        <v>71.92006033182504</v>
      </c>
      <c r="B14">
        <v>88.29210658622424</v>
      </c>
      <c r="D14">
        <v>106.14543321602146</v>
      </c>
      <c r="F14">
        <f t="shared" si="0"/>
        <v>266.3576001340707</v>
      </c>
    </row>
    <row r="15" spans="1:6" ht="12.75">
      <c r="A15">
        <v>3.1538461538461537</v>
      </c>
      <c r="B15">
        <v>3.871794871794872</v>
      </c>
      <c r="D15">
        <v>4.654700854700855</v>
      </c>
      <c r="F15">
        <f t="shared" si="0"/>
        <v>11.680341880341881</v>
      </c>
    </row>
    <row r="16" spans="1:6" ht="12.75">
      <c r="A16">
        <v>157.9396681749623</v>
      </c>
      <c r="B16">
        <v>193.8934137757667</v>
      </c>
      <c r="C16">
        <v>250</v>
      </c>
      <c r="D16">
        <v>233.10011731188203</v>
      </c>
      <c r="F16">
        <f t="shared" si="0"/>
        <v>834.9331992626111</v>
      </c>
    </row>
    <row r="17" spans="1:6" ht="12.75">
      <c r="A17">
        <v>34.81598793363499</v>
      </c>
      <c r="B17">
        <v>42.741578682755154</v>
      </c>
      <c r="D17">
        <v>51.38424669012904</v>
      </c>
      <c r="F17">
        <f t="shared" si="0"/>
        <v>128.94181330651918</v>
      </c>
    </row>
    <row r="18" spans="1:6" ht="12.75">
      <c r="A18">
        <v>90.78129713423832</v>
      </c>
      <c r="B18">
        <v>111.44695827048768</v>
      </c>
      <c r="D18">
        <v>133.98236970001676</v>
      </c>
      <c r="F18">
        <f t="shared" si="0"/>
        <v>336.21062510474275</v>
      </c>
    </row>
    <row r="19" ht="12.75">
      <c r="F19">
        <f t="shared" si="0"/>
        <v>0</v>
      </c>
    </row>
    <row r="20" spans="1:6" ht="12.75">
      <c r="A20">
        <v>88</v>
      </c>
      <c r="B20">
        <v>58</v>
      </c>
      <c r="F20">
        <f t="shared" si="0"/>
        <v>146</v>
      </c>
    </row>
    <row r="21" spans="1:6" ht="12.75">
      <c r="A21">
        <v>25.16148148148148</v>
      </c>
      <c r="B21">
        <v>16.583703703703705</v>
      </c>
      <c r="F21">
        <f t="shared" si="0"/>
        <v>41.745185185185186</v>
      </c>
    </row>
    <row r="22" spans="1:6" ht="12.75">
      <c r="A22">
        <v>1.5644444444444445</v>
      </c>
      <c r="B22">
        <v>1.031111111111111</v>
      </c>
      <c r="F22">
        <f t="shared" si="0"/>
        <v>2.5955555555555554</v>
      </c>
    </row>
    <row r="23" spans="1:6" ht="12.75">
      <c r="A23">
        <v>13.81925925925926</v>
      </c>
      <c r="B23">
        <v>9.108148148148148</v>
      </c>
      <c r="F23">
        <f t="shared" si="0"/>
        <v>22.927407407407408</v>
      </c>
    </row>
    <row r="24" spans="1:6" ht="12.75">
      <c r="A24">
        <v>12.254814814814814</v>
      </c>
      <c r="B24">
        <v>8.077037037037037</v>
      </c>
      <c r="F24">
        <f t="shared" si="0"/>
        <v>20.33185185185185</v>
      </c>
    </row>
    <row r="25" spans="1:6" ht="12.75">
      <c r="A25">
        <v>35.2</v>
      </c>
      <c r="B25">
        <v>23.2</v>
      </c>
      <c r="F25">
        <f t="shared" si="0"/>
        <v>58.400000000000006</v>
      </c>
    </row>
    <row r="26" ht="12.75">
      <c r="F26">
        <f t="shared" si="0"/>
        <v>0</v>
      </c>
    </row>
    <row r="27" ht="12.75">
      <c r="F27">
        <f t="shared" si="0"/>
        <v>0</v>
      </c>
    </row>
    <row r="28" spans="1:6" ht="12.75">
      <c r="A28">
        <v>113</v>
      </c>
      <c r="B28">
        <v>279</v>
      </c>
      <c r="C28">
        <v>73</v>
      </c>
      <c r="D28">
        <v>48.7</v>
      </c>
      <c r="F28">
        <f t="shared" si="0"/>
        <v>513.7</v>
      </c>
    </row>
    <row r="29" spans="1:6" ht="12.75">
      <c r="A29">
        <v>40</v>
      </c>
      <c r="B29">
        <v>12</v>
      </c>
      <c r="C29">
        <v>12</v>
      </c>
      <c r="D29">
        <v>15</v>
      </c>
      <c r="F29">
        <f t="shared" si="0"/>
        <v>79</v>
      </c>
    </row>
    <row r="30" spans="1:6" ht="12.75">
      <c r="A30">
        <v>88</v>
      </c>
      <c r="B30">
        <v>182</v>
      </c>
      <c r="C30">
        <v>112</v>
      </c>
      <c r="D30">
        <v>41</v>
      </c>
      <c r="F30">
        <f t="shared" si="0"/>
        <v>423</v>
      </c>
    </row>
    <row r="31" spans="1:6" ht="12.75">
      <c r="A31">
        <v>19</v>
      </c>
      <c r="B31">
        <v>32</v>
      </c>
      <c r="C31">
        <v>58</v>
      </c>
      <c r="D31">
        <v>6.5</v>
      </c>
      <c r="F31">
        <f t="shared" si="0"/>
        <v>115.5</v>
      </c>
    </row>
    <row r="32" spans="1:6" ht="12.75">
      <c r="A32">
        <v>105</v>
      </c>
      <c r="B32">
        <v>157</v>
      </c>
      <c r="C32">
        <v>118</v>
      </c>
      <c r="D32">
        <v>58</v>
      </c>
      <c r="F32">
        <f t="shared" si="0"/>
        <v>438</v>
      </c>
    </row>
    <row r="33" spans="2:6" ht="12.75">
      <c r="B33">
        <v>16</v>
      </c>
      <c r="F33">
        <f t="shared" si="0"/>
        <v>16</v>
      </c>
    </row>
    <row r="34" spans="1:6" ht="12.75">
      <c r="A34">
        <v>87</v>
      </c>
      <c r="B34">
        <v>55</v>
      </c>
      <c r="C34">
        <v>112</v>
      </c>
      <c r="D34">
        <v>60</v>
      </c>
      <c r="F34">
        <f t="shared" si="0"/>
        <v>314</v>
      </c>
    </row>
    <row r="35" spans="2:6" ht="12.75">
      <c r="B35">
        <v>130</v>
      </c>
      <c r="C35">
        <v>105</v>
      </c>
      <c r="D35">
        <v>54</v>
      </c>
      <c r="F35">
        <f t="shared" si="0"/>
        <v>289</v>
      </c>
    </row>
    <row r="36" spans="1:6" ht="12.75">
      <c r="A36">
        <v>73</v>
      </c>
      <c r="B36">
        <v>236</v>
      </c>
      <c r="C36">
        <v>100</v>
      </c>
      <c r="D36">
        <v>45</v>
      </c>
      <c r="F36">
        <f t="shared" si="0"/>
        <v>454</v>
      </c>
    </row>
    <row r="37" spans="1:6" ht="12.75">
      <c r="A37">
        <v>31</v>
      </c>
      <c r="B37">
        <v>33</v>
      </c>
      <c r="C37">
        <v>60</v>
      </c>
      <c r="D37">
        <v>21</v>
      </c>
      <c r="F37">
        <f t="shared" si="0"/>
        <v>145</v>
      </c>
    </row>
    <row r="38" ht="12.75">
      <c r="F38">
        <f t="shared" si="0"/>
        <v>0</v>
      </c>
    </row>
    <row r="39" spans="1:6" ht="12.75">
      <c r="A39">
        <v>293</v>
      </c>
      <c r="B39">
        <v>550</v>
      </c>
      <c r="F39">
        <f t="shared" si="0"/>
        <v>843</v>
      </c>
    </row>
    <row r="40" spans="1:6" ht="12.75">
      <c r="A40">
        <v>164.6326129666012</v>
      </c>
      <c r="B40">
        <v>309.03732809430255</v>
      </c>
      <c r="C40">
        <v>495</v>
      </c>
      <c r="D40">
        <v>366.5214538310413</v>
      </c>
      <c r="F40">
        <f t="shared" si="0"/>
        <v>1335.191394891945</v>
      </c>
    </row>
    <row r="41" spans="1:6" ht="12.75">
      <c r="A41">
        <v>25.831777996070727</v>
      </c>
      <c r="B41">
        <v>48.48968565815324</v>
      </c>
      <c r="C41">
        <v>25</v>
      </c>
      <c r="D41">
        <v>49.43847986247544</v>
      </c>
      <c r="F41">
        <f t="shared" si="0"/>
        <v>148.75994351669942</v>
      </c>
    </row>
    <row r="42" spans="1:6" ht="12.75">
      <c r="A42">
        <v>26.87512278978389</v>
      </c>
      <c r="B42">
        <v>50.44818271119843</v>
      </c>
      <c r="D42">
        <v>46.659982809430254</v>
      </c>
      <c r="F42">
        <f t="shared" si="0"/>
        <v>123.98328831041258</v>
      </c>
    </row>
    <row r="43" spans="1:6" ht="12.75">
      <c r="A43">
        <v>49.28904715127701</v>
      </c>
      <c r="B43">
        <v>92.5221021611002</v>
      </c>
      <c r="D43">
        <v>87.94453339882122</v>
      </c>
      <c r="F43">
        <f t="shared" si="0"/>
        <v>229.75568271119843</v>
      </c>
    </row>
    <row r="44" spans="1:6" ht="12.75">
      <c r="A44">
        <v>4.137401768172888</v>
      </c>
      <c r="B44">
        <v>7.766453831041257</v>
      </c>
      <c r="D44">
        <v>7.183263752455795</v>
      </c>
      <c r="F44">
        <f t="shared" si="0"/>
        <v>19.08711935166994</v>
      </c>
    </row>
    <row r="45" spans="1:6" ht="12.75">
      <c r="A45">
        <v>22.234037328094303</v>
      </c>
      <c r="B45">
        <v>41.736247544204325</v>
      </c>
      <c r="D45">
        <v>38.602234774066794</v>
      </c>
      <c r="F45">
        <f t="shared" si="0"/>
        <v>102.57251964636542</v>
      </c>
    </row>
    <row r="46" ht="12.75">
      <c r="F46">
        <f t="shared" si="0"/>
        <v>0</v>
      </c>
    </row>
    <row r="47" ht="12.75">
      <c r="F47">
        <f t="shared" si="0"/>
        <v>0</v>
      </c>
    </row>
    <row r="48" spans="1:6" ht="12.75">
      <c r="A48">
        <v>110</v>
      </c>
      <c r="B48">
        <v>27</v>
      </c>
      <c r="D48">
        <v>128.2</v>
      </c>
      <c r="F48">
        <f t="shared" si="0"/>
        <v>265.2</v>
      </c>
    </row>
    <row r="49" spans="1:6" ht="12.75">
      <c r="A49">
        <v>123</v>
      </c>
      <c r="B49">
        <v>165</v>
      </c>
      <c r="C49">
        <v>367</v>
      </c>
      <c r="D49">
        <v>113.08</v>
      </c>
      <c r="F49">
        <f t="shared" si="0"/>
        <v>768.08</v>
      </c>
    </row>
    <row r="50" spans="1:6" ht="12.75">
      <c r="A50">
        <v>99</v>
      </c>
      <c r="B50">
        <v>61</v>
      </c>
      <c r="D50">
        <v>50.17</v>
      </c>
      <c r="F50">
        <f t="shared" si="0"/>
        <v>210.17000000000002</v>
      </c>
    </row>
    <row r="51" spans="1:6" ht="12.75">
      <c r="A51">
        <v>83</v>
      </c>
      <c r="B51">
        <v>19</v>
      </c>
      <c r="C51">
        <v>38</v>
      </c>
      <c r="D51">
        <v>107.36000000000001</v>
      </c>
      <c r="F51">
        <f t="shared" si="0"/>
        <v>247.36</v>
      </c>
    </row>
    <row r="52" spans="1:6" ht="12.75">
      <c r="A52">
        <v>12</v>
      </c>
      <c r="B52">
        <v>8</v>
      </c>
      <c r="D52">
        <v>19</v>
      </c>
      <c r="F52">
        <f t="shared" si="0"/>
        <v>39</v>
      </c>
    </row>
    <row r="53" spans="1:6" ht="12.75">
      <c r="A53">
        <v>129</v>
      </c>
      <c r="B53">
        <v>191</v>
      </c>
      <c r="D53">
        <v>135.2</v>
      </c>
      <c r="F53">
        <f t="shared" si="0"/>
        <v>455.2</v>
      </c>
    </row>
    <row r="54" spans="2:6" ht="12.75">
      <c r="B54">
        <v>14</v>
      </c>
      <c r="C54">
        <v>27</v>
      </c>
      <c r="F54">
        <f t="shared" si="0"/>
        <v>41</v>
      </c>
    </row>
    <row r="55" spans="1:6" ht="12.75">
      <c r="A55">
        <v>222</v>
      </c>
      <c r="B55">
        <v>301</v>
      </c>
      <c r="C55">
        <v>394</v>
      </c>
      <c r="D55">
        <v>233.7</v>
      </c>
      <c r="F55">
        <f t="shared" si="0"/>
        <v>1150.7</v>
      </c>
    </row>
    <row r="56" spans="1:6" ht="12.75">
      <c r="A56">
        <v>109</v>
      </c>
      <c r="B56">
        <v>161</v>
      </c>
      <c r="D56">
        <v>113.5</v>
      </c>
      <c r="F56">
        <f t="shared" si="0"/>
        <v>383.5</v>
      </c>
    </row>
    <row r="57" spans="1:6" ht="12.75">
      <c r="A57">
        <v>41</v>
      </c>
      <c r="B57">
        <v>61</v>
      </c>
      <c r="D57">
        <v>44.6</v>
      </c>
      <c r="F57">
        <f t="shared" si="0"/>
        <v>146.6</v>
      </c>
    </row>
    <row r="58" spans="1:6" ht="12.75">
      <c r="A58">
        <v>24</v>
      </c>
      <c r="B58">
        <v>67</v>
      </c>
      <c r="D58">
        <v>87.82000000000001</v>
      </c>
      <c r="F58">
        <f t="shared" si="0"/>
        <v>178.82</v>
      </c>
    </row>
    <row r="59" spans="1:6" ht="12.75">
      <c r="A59">
        <v>18</v>
      </c>
      <c r="B59">
        <v>38</v>
      </c>
      <c r="D59">
        <v>12.55</v>
      </c>
      <c r="F59">
        <f t="shared" si="0"/>
        <v>68.55</v>
      </c>
    </row>
    <row r="60" spans="1:6" ht="12.75">
      <c r="A60">
        <v>54</v>
      </c>
      <c r="B60">
        <v>79</v>
      </c>
      <c r="C60">
        <v>60</v>
      </c>
      <c r="D60">
        <v>90.26</v>
      </c>
      <c r="F60">
        <f t="shared" si="0"/>
        <v>283.26</v>
      </c>
    </row>
    <row r="61" spans="2:6" ht="12.75">
      <c r="B61">
        <v>7</v>
      </c>
      <c r="F61">
        <f t="shared" si="0"/>
        <v>7</v>
      </c>
    </row>
    <row r="62" spans="1:6" ht="12.75">
      <c r="A62">
        <v>241</v>
      </c>
      <c r="B62">
        <v>538</v>
      </c>
      <c r="C62">
        <v>568</v>
      </c>
      <c r="D62">
        <v>71.09</v>
      </c>
      <c r="F62">
        <f t="shared" si="0"/>
        <v>1418.09</v>
      </c>
    </row>
    <row r="63" spans="1:6" ht="12.75">
      <c r="A63">
        <v>86</v>
      </c>
      <c r="B63">
        <v>182</v>
      </c>
      <c r="C63">
        <v>338</v>
      </c>
      <c r="D63">
        <v>205.03000000000003</v>
      </c>
      <c r="F63">
        <f t="shared" si="0"/>
        <v>811.03</v>
      </c>
    </row>
    <row r="64" spans="2:6" ht="12.75">
      <c r="B64">
        <v>42</v>
      </c>
      <c r="D64">
        <v>36.260000000000005</v>
      </c>
      <c r="F64">
        <f t="shared" si="0"/>
        <v>78.26</v>
      </c>
    </row>
    <row r="65" spans="1:6" ht="12.75">
      <c r="A65">
        <v>36</v>
      </c>
      <c r="B65">
        <v>39</v>
      </c>
      <c r="D65">
        <v>44.160000000000004</v>
      </c>
      <c r="F65">
        <f t="shared" si="0"/>
        <v>119.16</v>
      </c>
    </row>
    <row r="66" spans="1:6" ht="12.75">
      <c r="A66">
        <v>33</v>
      </c>
      <c r="B66">
        <v>75</v>
      </c>
      <c r="C66">
        <v>83</v>
      </c>
      <c r="D66">
        <v>97.47</v>
      </c>
      <c r="F66">
        <f aca="true" t="shared" si="1" ref="F66:F129">SUM(A66:D66)</f>
        <v>288.47</v>
      </c>
    </row>
    <row r="67" spans="1:6" ht="12.75">
      <c r="A67">
        <v>42</v>
      </c>
      <c r="B67">
        <v>62</v>
      </c>
      <c r="D67">
        <v>18</v>
      </c>
      <c r="F67">
        <f t="shared" si="1"/>
        <v>122</v>
      </c>
    </row>
    <row r="68" ht="12.75">
      <c r="F68">
        <f t="shared" si="1"/>
        <v>0</v>
      </c>
    </row>
    <row r="69" ht="12.75">
      <c r="F69">
        <f t="shared" si="1"/>
        <v>0</v>
      </c>
    </row>
    <row r="70" spans="1:6" ht="12.75">
      <c r="A70">
        <v>24</v>
      </c>
      <c r="B70">
        <v>18</v>
      </c>
      <c r="C70">
        <v>61</v>
      </c>
      <c r="D70">
        <v>20.190000000000005</v>
      </c>
      <c r="F70">
        <f t="shared" si="1"/>
        <v>123.19</v>
      </c>
    </row>
    <row r="71" spans="1:6" ht="12.75">
      <c r="A71">
        <v>28</v>
      </c>
      <c r="B71">
        <v>36</v>
      </c>
      <c r="C71">
        <v>134</v>
      </c>
      <c r="D71">
        <v>22.45</v>
      </c>
      <c r="F71">
        <f t="shared" si="1"/>
        <v>220.45</v>
      </c>
    </row>
    <row r="72" spans="1:6" ht="12.75">
      <c r="A72">
        <v>22</v>
      </c>
      <c r="B72">
        <v>35</v>
      </c>
      <c r="C72">
        <v>173</v>
      </c>
      <c r="D72">
        <v>13.159999999999998</v>
      </c>
      <c r="F72">
        <f t="shared" si="1"/>
        <v>243.16</v>
      </c>
    </row>
    <row r="73" spans="1:6" ht="12.75">
      <c r="A73">
        <v>18</v>
      </c>
      <c r="B73">
        <v>24</v>
      </c>
      <c r="C73">
        <v>60</v>
      </c>
      <c r="D73">
        <v>15.260000000000002</v>
      </c>
      <c r="F73">
        <f t="shared" si="1"/>
        <v>117.26</v>
      </c>
    </row>
    <row r="74" spans="1:6" ht="12.75">
      <c r="A74">
        <v>68</v>
      </c>
      <c r="B74">
        <v>75</v>
      </c>
      <c r="C74">
        <v>143</v>
      </c>
      <c r="D74">
        <v>21.349999999999998</v>
      </c>
      <c r="F74">
        <f t="shared" si="1"/>
        <v>307.35</v>
      </c>
    </row>
    <row r="75" spans="1:6" ht="12.75">
      <c r="A75">
        <v>29</v>
      </c>
      <c r="B75">
        <v>98</v>
      </c>
      <c r="D75">
        <v>2.04</v>
      </c>
      <c r="F75">
        <f t="shared" si="1"/>
        <v>129.04</v>
      </c>
    </row>
    <row r="76" ht="12.75">
      <c r="F76">
        <f t="shared" si="1"/>
        <v>0</v>
      </c>
    </row>
    <row r="77" ht="12.75">
      <c r="F77">
        <f t="shared" si="1"/>
        <v>0</v>
      </c>
    </row>
    <row r="78" spans="1:6" ht="12.75">
      <c r="A78">
        <v>781</v>
      </c>
      <c r="B78">
        <v>1446</v>
      </c>
      <c r="C78">
        <v>2116</v>
      </c>
      <c r="D78">
        <v>1623.66</v>
      </c>
      <c r="F78">
        <f t="shared" si="1"/>
        <v>5966.66</v>
      </c>
    </row>
    <row r="79" spans="1:6" ht="12.75">
      <c r="A79">
        <v>279</v>
      </c>
      <c r="B79">
        <v>700</v>
      </c>
      <c r="C79">
        <v>1106</v>
      </c>
      <c r="D79">
        <v>441</v>
      </c>
      <c r="F79">
        <f t="shared" si="1"/>
        <v>2526</v>
      </c>
    </row>
    <row r="80" spans="1:6" ht="12.75">
      <c r="A80">
        <v>270</v>
      </c>
      <c r="B80">
        <v>406</v>
      </c>
      <c r="C80">
        <v>949</v>
      </c>
      <c r="D80">
        <v>234.2</v>
      </c>
      <c r="F80">
        <f t="shared" si="1"/>
        <v>1859.2</v>
      </c>
    </row>
    <row r="81" spans="1:6" ht="12.75">
      <c r="A81">
        <v>62</v>
      </c>
      <c r="B81">
        <v>48.5</v>
      </c>
      <c r="C81">
        <v>116</v>
      </c>
      <c r="D81">
        <v>7</v>
      </c>
      <c r="F81">
        <f t="shared" si="1"/>
        <v>233.5</v>
      </c>
    </row>
    <row r="82" spans="1:6" ht="12.75">
      <c r="A82">
        <v>158</v>
      </c>
      <c r="B82">
        <v>243</v>
      </c>
      <c r="C82">
        <v>263</v>
      </c>
      <c r="D82">
        <v>168.3</v>
      </c>
      <c r="F82">
        <f t="shared" si="1"/>
        <v>832.3</v>
      </c>
    </row>
    <row r="83" spans="1:6" ht="12.75">
      <c r="A83">
        <v>187</v>
      </c>
      <c r="B83">
        <v>381</v>
      </c>
      <c r="C83">
        <v>583.5</v>
      </c>
      <c r="D83">
        <v>77.7</v>
      </c>
      <c r="F83">
        <f t="shared" si="1"/>
        <v>1229.2</v>
      </c>
    </row>
    <row r="84" spans="1:6" ht="12.75">
      <c r="A84">
        <v>692</v>
      </c>
      <c r="B84">
        <v>1590</v>
      </c>
      <c r="C84">
        <v>608</v>
      </c>
      <c r="D84">
        <v>660</v>
      </c>
      <c r="F84">
        <f t="shared" si="1"/>
        <v>3550</v>
      </c>
    </row>
    <row r="85" spans="1:6" ht="12.75">
      <c r="A85">
        <v>322</v>
      </c>
      <c r="B85">
        <v>687</v>
      </c>
      <c r="C85">
        <v>798</v>
      </c>
      <c r="D85">
        <v>267.9</v>
      </c>
      <c r="F85">
        <f t="shared" si="1"/>
        <v>2074.9</v>
      </c>
    </row>
    <row r="86" spans="1:6" ht="12.75">
      <c r="A86">
        <v>13</v>
      </c>
      <c r="B86">
        <v>11</v>
      </c>
      <c r="C86">
        <v>35</v>
      </c>
      <c r="F86">
        <f t="shared" si="1"/>
        <v>59</v>
      </c>
    </row>
    <row r="87" spans="1:6" ht="12.75">
      <c r="A87">
        <v>136</v>
      </c>
      <c r="B87">
        <v>343</v>
      </c>
      <c r="C87">
        <v>789</v>
      </c>
      <c r="D87">
        <v>81.3</v>
      </c>
      <c r="F87">
        <f t="shared" si="1"/>
        <v>1349.3</v>
      </c>
    </row>
    <row r="88" spans="1:6" ht="12.75">
      <c r="A88">
        <v>107</v>
      </c>
      <c r="B88">
        <v>262</v>
      </c>
      <c r="C88">
        <v>207</v>
      </c>
      <c r="D88">
        <v>43.4</v>
      </c>
      <c r="F88">
        <f t="shared" si="1"/>
        <v>619.4</v>
      </c>
    </row>
    <row r="89" spans="1:6" ht="12.75">
      <c r="A89">
        <v>58</v>
      </c>
      <c r="B89">
        <v>79</v>
      </c>
      <c r="C89">
        <v>88</v>
      </c>
      <c r="F89">
        <f t="shared" si="1"/>
        <v>225</v>
      </c>
    </row>
    <row r="90" spans="1:6" ht="12.75">
      <c r="A90">
        <v>48</v>
      </c>
      <c r="B90">
        <v>30</v>
      </c>
      <c r="C90">
        <v>87</v>
      </c>
      <c r="F90">
        <f t="shared" si="1"/>
        <v>165</v>
      </c>
    </row>
    <row r="91" spans="1:6" ht="12.75">
      <c r="A91">
        <v>69</v>
      </c>
      <c r="B91">
        <v>268</v>
      </c>
      <c r="C91">
        <v>327</v>
      </c>
      <c r="F91">
        <f t="shared" si="1"/>
        <v>664</v>
      </c>
    </row>
    <row r="92" spans="1:6" ht="12.75">
      <c r="A92">
        <v>387</v>
      </c>
      <c r="B92">
        <v>472</v>
      </c>
      <c r="C92">
        <v>858</v>
      </c>
      <c r="D92">
        <v>112.9</v>
      </c>
      <c r="F92">
        <f t="shared" si="1"/>
        <v>1829.9</v>
      </c>
    </row>
    <row r="93" spans="1:6" ht="12.75">
      <c r="A93">
        <v>194</v>
      </c>
      <c r="B93">
        <v>327</v>
      </c>
      <c r="C93">
        <v>180</v>
      </c>
      <c r="D93">
        <v>64.2</v>
      </c>
      <c r="F93">
        <f t="shared" si="1"/>
        <v>765.2</v>
      </c>
    </row>
    <row r="94" spans="1:6" ht="12.75">
      <c r="A94">
        <v>14</v>
      </c>
      <c r="B94">
        <v>21</v>
      </c>
      <c r="D94">
        <v>11.9</v>
      </c>
      <c r="F94">
        <f t="shared" si="1"/>
        <v>46.9</v>
      </c>
    </row>
    <row r="95" spans="1:6" ht="12.75">
      <c r="A95">
        <v>29</v>
      </c>
      <c r="B95">
        <v>49</v>
      </c>
      <c r="D95">
        <v>83</v>
      </c>
      <c r="F95">
        <f t="shared" si="1"/>
        <v>161</v>
      </c>
    </row>
    <row r="96" spans="1:6" ht="12.75">
      <c r="A96">
        <v>70</v>
      </c>
      <c r="B96">
        <v>125</v>
      </c>
      <c r="C96">
        <v>249</v>
      </c>
      <c r="D96">
        <v>61.3</v>
      </c>
      <c r="F96">
        <f t="shared" si="1"/>
        <v>505.3</v>
      </c>
    </row>
    <row r="97" spans="1:6" ht="12.75">
      <c r="A97">
        <v>92</v>
      </c>
      <c r="B97">
        <v>133</v>
      </c>
      <c r="C97">
        <v>428</v>
      </c>
      <c r="D97">
        <v>60.6</v>
      </c>
      <c r="F97">
        <f t="shared" si="1"/>
        <v>713.6</v>
      </c>
    </row>
    <row r="98" spans="1:6" ht="12.75">
      <c r="A98">
        <v>32</v>
      </c>
      <c r="B98">
        <v>29</v>
      </c>
      <c r="C98">
        <v>280</v>
      </c>
      <c r="D98">
        <v>29.9</v>
      </c>
      <c r="F98">
        <f t="shared" si="1"/>
        <v>370.9</v>
      </c>
    </row>
    <row r="99" spans="1:6" ht="12.75">
      <c r="A99">
        <v>169</v>
      </c>
      <c r="B99">
        <v>238</v>
      </c>
      <c r="C99">
        <v>758</v>
      </c>
      <c r="D99">
        <v>13.75</v>
      </c>
      <c r="F99">
        <f t="shared" si="1"/>
        <v>1178.75</v>
      </c>
    </row>
    <row r="100" spans="1:6" ht="12.75">
      <c r="A100">
        <v>25</v>
      </c>
      <c r="B100">
        <v>16</v>
      </c>
      <c r="C100">
        <v>20</v>
      </c>
      <c r="D100">
        <v>10.1</v>
      </c>
      <c r="F100">
        <f t="shared" si="1"/>
        <v>71.1</v>
      </c>
    </row>
    <row r="101" spans="1:6" ht="12.75">
      <c r="A101">
        <v>27</v>
      </c>
      <c r="B101">
        <v>51</v>
      </c>
      <c r="C101">
        <v>120</v>
      </c>
      <c r="F101">
        <f t="shared" si="1"/>
        <v>198</v>
      </c>
    </row>
    <row r="102" spans="2:6" ht="12.75">
      <c r="B102">
        <v>18</v>
      </c>
      <c r="F102">
        <f t="shared" si="1"/>
        <v>18</v>
      </c>
    </row>
    <row r="103" spans="1:6" ht="12.75">
      <c r="A103">
        <v>396</v>
      </c>
      <c r="B103">
        <v>386</v>
      </c>
      <c r="C103">
        <v>480</v>
      </c>
      <c r="D103">
        <v>58.5</v>
      </c>
      <c r="F103">
        <f t="shared" si="1"/>
        <v>1320.5</v>
      </c>
    </row>
    <row r="104" spans="1:6" ht="12.75">
      <c r="A104">
        <v>67</v>
      </c>
      <c r="B104">
        <v>157</v>
      </c>
      <c r="C104">
        <v>241</v>
      </c>
      <c r="D104">
        <v>93.7</v>
      </c>
      <c r="F104">
        <f t="shared" si="1"/>
        <v>558.7</v>
      </c>
    </row>
    <row r="105" spans="1:6" ht="12.75">
      <c r="A105">
        <v>183</v>
      </c>
      <c r="B105">
        <v>248</v>
      </c>
      <c r="C105">
        <v>250</v>
      </c>
      <c r="D105">
        <v>88.6</v>
      </c>
      <c r="F105">
        <f t="shared" si="1"/>
        <v>769.6</v>
      </c>
    </row>
    <row r="106" spans="1:6" ht="12.75">
      <c r="A106">
        <v>71.76</v>
      </c>
      <c r="B106">
        <v>133.86</v>
      </c>
      <c r="C106">
        <v>380</v>
      </c>
      <c r="D106">
        <v>136.099</v>
      </c>
      <c r="F106">
        <f t="shared" si="1"/>
        <v>721.719</v>
      </c>
    </row>
    <row r="107" spans="1:6" ht="12.75">
      <c r="A107">
        <v>50.11</v>
      </c>
      <c r="B107">
        <v>60</v>
      </c>
      <c r="C107">
        <v>100</v>
      </c>
      <c r="D107">
        <v>23.91</v>
      </c>
      <c r="F107">
        <f t="shared" si="1"/>
        <v>234.02</v>
      </c>
    </row>
    <row r="108" spans="1:6" ht="12.75">
      <c r="A108">
        <v>57.1</v>
      </c>
      <c r="B108">
        <v>93.84</v>
      </c>
      <c r="C108">
        <v>293.92</v>
      </c>
      <c r="D108">
        <v>35.875</v>
      </c>
      <c r="F108">
        <f t="shared" si="1"/>
        <v>480.735</v>
      </c>
    </row>
    <row r="109" spans="1:6" ht="12.75">
      <c r="A109">
        <v>12.7</v>
      </c>
      <c r="B109">
        <v>24.68</v>
      </c>
      <c r="C109">
        <v>94</v>
      </c>
      <c r="D109">
        <v>5.651999999999999</v>
      </c>
      <c r="F109">
        <f t="shared" si="1"/>
        <v>137.03199999999998</v>
      </c>
    </row>
    <row r="110" spans="1:6" ht="12.75">
      <c r="A110">
        <v>52.98</v>
      </c>
      <c r="B110">
        <v>72.3</v>
      </c>
      <c r="C110">
        <v>68.97</v>
      </c>
      <c r="D110">
        <v>51.15</v>
      </c>
      <c r="F110">
        <f t="shared" si="1"/>
        <v>245.4</v>
      </c>
    </row>
    <row r="111" spans="2:6" ht="12.75">
      <c r="B111">
        <v>26.27</v>
      </c>
      <c r="C111">
        <v>34.19</v>
      </c>
      <c r="D111">
        <v>32.83</v>
      </c>
      <c r="F111">
        <f t="shared" si="1"/>
        <v>93.28999999999999</v>
      </c>
    </row>
    <row r="112" spans="1:6" ht="12.75">
      <c r="A112">
        <v>32.3</v>
      </c>
      <c r="B112">
        <v>138.52</v>
      </c>
      <c r="C112">
        <v>219.48</v>
      </c>
      <c r="D112">
        <v>55.559999999999995</v>
      </c>
      <c r="F112">
        <f t="shared" si="1"/>
        <v>445.85999999999996</v>
      </c>
    </row>
    <row r="113" spans="1:6" ht="12.75">
      <c r="A113">
        <v>2444.89</v>
      </c>
      <c r="B113">
        <v>4423</v>
      </c>
      <c r="C113">
        <v>4855.1</v>
      </c>
      <c r="D113">
        <v>2940.45</v>
      </c>
      <c r="F113">
        <f t="shared" si="1"/>
        <v>14663.439999999999</v>
      </c>
    </row>
    <row r="114" spans="1:6" ht="12.75">
      <c r="A114">
        <v>76.54</v>
      </c>
      <c r="B114">
        <v>116.024</v>
      </c>
      <c r="C114">
        <v>239.362</v>
      </c>
      <c r="D114">
        <v>140.288</v>
      </c>
      <c r="F114">
        <f t="shared" si="1"/>
        <v>572.214</v>
      </c>
    </row>
    <row r="115" spans="1:6" ht="12.75">
      <c r="A115">
        <v>65.84</v>
      </c>
      <c r="B115">
        <v>68.4</v>
      </c>
      <c r="C115">
        <v>438.7</v>
      </c>
      <c r="D115">
        <v>19.72</v>
      </c>
      <c r="F115">
        <f t="shared" si="1"/>
        <v>592.6600000000001</v>
      </c>
    </row>
    <row r="116" spans="1:6" ht="12.75">
      <c r="A116">
        <v>29.72</v>
      </c>
      <c r="B116">
        <v>12.81</v>
      </c>
      <c r="C116">
        <v>68.61</v>
      </c>
      <c r="D116">
        <v>7.5600000000000005</v>
      </c>
      <c r="F116">
        <f t="shared" si="1"/>
        <v>118.7</v>
      </c>
    </row>
    <row r="117" spans="1:6" ht="12.75">
      <c r="A117">
        <v>129.12</v>
      </c>
      <c r="B117">
        <v>325</v>
      </c>
      <c r="C117">
        <v>226.05</v>
      </c>
      <c r="D117">
        <v>239.72</v>
      </c>
      <c r="F117">
        <f t="shared" si="1"/>
        <v>919.8900000000001</v>
      </c>
    </row>
    <row r="118" spans="1:6" ht="12.75">
      <c r="A118">
        <v>40.92</v>
      </c>
      <c r="B118">
        <v>72.06</v>
      </c>
      <c r="C118">
        <v>115.39</v>
      </c>
      <c r="D118">
        <v>85.38</v>
      </c>
      <c r="F118">
        <f t="shared" si="1"/>
        <v>313.75</v>
      </c>
    </row>
    <row r="119" spans="1:6" ht="12.75">
      <c r="A119">
        <v>54.34</v>
      </c>
      <c r="B119">
        <v>79.3</v>
      </c>
      <c r="C119">
        <v>158</v>
      </c>
      <c r="D119">
        <v>12.92</v>
      </c>
      <c r="F119">
        <f t="shared" si="1"/>
        <v>304.56</v>
      </c>
    </row>
    <row r="120" spans="1:6" ht="12.75">
      <c r="A120">
        <v>39</v>
      </c>
      <c r="B120">
        <v>92</v>
      </c>
      <c r="C120">
        <v>240</v>
      </c>
      <c r="D120">
        <v>69</v>
      </c>
      <c r="F120">
        <f t="shared" si="1"/>
        <v>440</v>
      </c>
    </row>
    <row r="121" spans="1:6" ht="12.75">
      <c r="A121">
        <v>266.24</v>
      </c>
      <c r="B121">
        <v>167.24</v>
      </c>
      <c r="C121">
        <v>74.44</v>
      </c>
      <c r="D121">
        <v>141.299</v>
      </c>
      <c r="F121">
        <f t="shared" si="1"/>
        <v>649.219</v>
      </c>
    </row>
    <row r="122" spans="1:6" ht="12.75">
      <c r="A122">
        <v>61</v>
      </c>
      <c r="B122">
        <v>22</v>
      </c>
      <c r="D122">
        <v>16.4</v>
      </c>
      <c r="F122">
        <f t="shared" si="1"/>
        <v>99.4</v>
      </c>
    </row>
    <row r="123" spans="1:6" ht="12.75">
      <c r="A123">
        <v>50</v>
      </c>
      <c r="B123">
        <v>54</v>
      </c>
      <c r="C123">
        <v>129</v>
      </c>
      <c r="D123">
        <v>386.7</v>
      </c>
      <c r="F123">
        <f t="shared" si="1"/>
        <v>619.7</v>
      </c>
    </row>
    <row r="124" spans="1:6" ht="12.75">
      <c r="A124">
        <v>17</v>
      </c>
      <c r="B124">
        <v>31</v>
      </c>
      <c r="C124">
        <v>24</v>
      </c>
      <c r="D124">
        <v>8.54</v>
      </c>
      <c r="F124">
        <f t="shared" si="1"/>
        <v>80.53999999999999</v>
      </c>
    </row>
    <row r="125" spans="1:6" ht="12.75">
      <c r="A125">
        <v>11.83</v>
      </c>
      <c r="B125">
        <v>22.1</v>
      </c>
      <c r="C125">
        <v>32.92</v>
      </c>
      <c r="D125">
        <v>35.800000000000004</v>
      </c>
      <c r="F125">
        <f t="shared" si="1"/>
        <v>102.65</v>
      </c>
    </row>
    <row r="126" spans="1:6" ht="12.75">
      <c r="A126">
        <v>50.92</v>
      </c>
      <c r="B126">
        <v>113.56</v>
      </c>
      <c r="C126">
        <v>315.318</v>
      </c>
      <c r="D126">
        <v>64.884</v>
      </c>
      <c r="F126">
        <f t="shared" si="1"/>
        <v>544.682</v>
      </c>
    </row>
    <row r="127" spans="1:6" ht="12.75">
      <c r="A127">
        <v>168.5</v>
      </c>
      <c r="B127">
        <v>197.58</v>
      </c>
      <c r="C127">
        <v>353</v>
      </c>
      <c r="D127">
        <v>79.02</v>
      </c>
      <c r="F127">
        <f t="shared" si="1"/>
        <v>798.1</v>
      </c>
    </row>
    <row r="128" spans="1:6" ht="12.75">
      <c r="A128">
        <v>60.25</v>
      </c>
      <c r="B128">
        <v>123.8</v>
      </c>
      <c r="C128">
        <v>240</v>
      </c>
      <c r="D128">
        <v>34.33</v>
      </c>
      <c r="F128">
        <f t="shared" si="1"/>
        <v>458.38</v>
      </c>
    </row>
    <row r="129" spans="1:6" ht="12.75">
      <c r="A129">
        <v>45.02</v>
      </c>
      <c r="B129">
        <v>59.84</v>
      </c>
      <c r="C129">
        <v>62.68</v>
      </c>
      <c r="D129">
        <v>63.485</v>
      </c>
      <c r="F129">
        <f t="shared" si="1"/>
        <v>231.02500000000003</v>
      </c>
    </row>
    <row r="130" spans="1:6" ht="12.75">
      <c r="A130">
        <v>53</v>
      </c>
      <c r="B130">
        <v>97</v>
      </c>
      <c r="C130">
        <v>170</v>
      </c>
      <c r="D130">
        <v>5</v>
      </c>
      <c r="F130">
        <f aca="true" t="shared" si="2" ref="F130:F150">SUM(A130:D130)</f>
        <v>325</v>
      </c>
    </row>
    <row r="131" spans="1:6" ht="12.75">
      <c r="A131">
        <v>71.798</v>
      </c>
      <c r="B131">
        <v>110.92</v>
      </c>
      <c r="C131">
        <v>239</v>
      </c>
      <c r="D131">
        <v>49.295</v>
      </c>
      <c r="F131">
        <f t="shared" si="2"/>
        <v>471.01300000000003</v>
      </c>
    </row>
    <row r="132" ht="12.75">
      <c r="F132">
        <f t="shared" si="2"/>
        <v>0</v>
      </c>
    </row>
    <row r="133" spans="1:6" ht="12.75">
      <c r="A133">
        <v>96.392</v>
      </c>
      <c r="B133">
        <v>176.82</v>
      </c>
      <c r="C133">
        <v>232.67</v>
      </c>
      <c r="D133">
        <v>67.19</v>
      </c>
      <c r="F133">
        <f t="shared" si="2"/>
        <v>573.0719999999999</v>
      </c>
    </row>
    <row r="134" spans="1:6" ht="12.75">
      <c r="A134">
        <v>16</v>
      </c>
      <c r="B134">
        <v>48</v>
      </c>
      <c r="D134">
        <v>50.160000000000004</v>
      </c>
      <c r="F134">
        <f t="shared" si="2"/>
        <v>114.16</v>
      </c>
    </row>
    <row r="135" spans="1:6" ht="12.75">
      <c r="A135">
        <v>43.89</v>
      </c>
      <c r="B135">
        <v>77.925</v>
      </c>
      <c r="C135">
        <v>221</v>
      </c>
      <c r="D135">
        <v>22.6585</v>
      </c>
      <c r="F135">
        <f t="shared" si="2"/>
        <v>365.4735</v>
      </c>
    </row>
    <row r="136" spans="3:6" ht="12.75">
      <c r="C136">
        <v>282.34</v>
      </c>
      <c r="D136">
        <v>401.64</v>
      </c>
      <c r="F136">
        <f t="shared" si="2"/>
        <v>683.98</v>
      </c>
    </row>
    <row r="137" spans="1:6" ht="12.75">
      <c r="A137">
        <v>18</v>
      </c>
      <c r="B137">
        <v>27</v>
      </c>
      <c r="C137">
        <v>117</v>
      </c>
      <c r="D137">
        <v>9.5</v>
      </c>
      <c r="F137">
        <f t="shared" si="2"/>
        <v>171.5</v>
      </c>
    </row>
    <row r="138" ht="12.75">
      <c r="F138">
        <f t="shared" si="2"/>
        <v>0</v>
      </c>
    </row>
    <row r="139" spans="1:6" ht="12.75">
      <c r="A139">
        <v>35</v>
      </c>
      <c r="B139">
        <v>12.17</v>
      </c>
      <c r="C139">
        <v>75</v>
      </c>
      <c r="D139">
        <v>3.31</v>
      </c>
      <c r="F139">
        <f t="shared" si="2"/>
        <v>125.48</v>
      </c>
    </row>
    <row r="140" spans="1:6" ht="12.75">
      <c r="A140">
        <v>127.63</v>
      </c>
      <c r="B140">
        <v>364.04</v>
      </c>
      <c r="C140">
        <v>305.66</v>
      </c>
      <c r="D140">
        <v>21.73</v>
      </c>
      <c r="F140">
        <f t="shared" si="2"/>
        <v>819.0600000000001</v>
      </c>
    </row>
    <row r="141" spans="1:6" ht="12.75">
      <c r="A141">
        <v>55.12</v>
      </c>
      <c r="B141">
        <v>164.69</v>
      </c>
      <c r="C141">
        <v>472.93</v>
      </c>
      <c r="D141">
        <v>51.922000000000004</v>
      </c>
      <c r="F141">
        <f t="shared" si="2"/>
        <v>744.662</v>
      </c>
    </row>
    <row r="142" spans="1:6" ht="12.75">
      <c r="A142">
        <v>261.01</v>
      </c>
      <c r="B142">
        <v>745.75</v>
      </c>
      <c r="C142">
        <v>247</v>
      </c>
      <c r="D142">
        <v>149.35</v>
      </c>
      <c r="F142">
        <f t="shared" si="2"/>
        <v>1403.11</v>
      </c>
    </row>
    <row r="143" spans="1:6" ht="12.75">
      <c r="A143">
        <v>19</v>
      </c>
      <c r="B143">
        <v>76</v>
      </c>
      <c r="C143">
        <v>278</v>
      </c>
      <c r="D143">
        <v>77.09</v>
      </c>
      <c r="F143">
        <f t="shared" si="2"/>
        <v>450.09000000000003</v>
      </c>
    </row>
    <row r="144" spans="1:6" ht="12.75">
      <c r="A144">
        <v>537.46</v>
      </c>
      <c r="B144">
        <v>1003.86</v>
      </c>
      <c r="C144">
        <v>1338.81</v>
      </c>
      <c r="D144">
        <v>794.4399999999999</v>
      </c>
      <c r="F144">
        <f t="shared" si="2"/>
        <v>3674.57</v>
      </c>
    </row>
    <row r="145" spans="1:6" ht="12.75">
      <c r="A145">
        <v>141</v>
      </c>
      <c r="B145">
        <v>271.8</v>
      </c>
      <c r="C145">
        <v>354.9</v>
      </c>
      <c r="D145">
        <v>75.951</v>
      </c>
      <c r="F145">
        <f t="shared" si="2"/>
        <v>843.6510000000001</v>
      </c>
    </row>
    <row r="146" spans="1:6" ht="12.75">
      <c r="A146">
        <v>84.66</v>
      </c>
      <c r="B146">
        <v>259.15</v>
      </c>
      <c r="C146">
        <v>349.5</v>
      </c>
      <c r="D146">
        <v>39.190000000000005</v>
      </c>
      <c r="F146">
        <f t="shared" si="2"/>
        <v>732.5</v>
      </c>
    </row>
    <row r="147" spans="1:6" ht="12.75">
      <c r="A147">
        <v>86.76</v>
      </c>
      <c r="B147">
        <v>204.2</v>
      </c>
      <c r="C147">
        <v>327.06</v>
      </c>
      <c r="D147">
        <v>72.822</v>
      </c>
      <c r="F147">
        <f t="shared" si="2"/>
        <v>690.842</v>
      </c>
    </row>
    <row r="148" spans="1:6" ht="12.75">
      <c r="A148">
        <v>162</v>
      </c>
      <c r="B148">
        <v>214</v>
      </c>
      <c r="C148">
        <v>532</v>
      </c>
      <c r="D148">
        <v>171.697</v>
      </c>
      <c r="F148">
        <f t="shared" si="2"/>
        <v>1079.6970000000001</v>
      </c>
    </row>
    <row r="149" spans="1:6" ht="12.75">
      <c r="A149">
        <v>75.27</v>
      </c>
      <c r="B149">
        <v>173.22</v>
      </c>
      <c r="C149">
        <v>360</v>
      </c>
      <c r="D149">
        <v>51.36</v>
      </c>
      <c r="F149">
        <f t="shared" si="2"/>
        <v>659.85</v>
      </c>
    </row>
    <row r="150" spans="1:6" ht="12.75">
      <c r="A150">
        <v>67.45</v>
      </c>
      <c r="B150">
        <v>147.96</v>
      </c>
      <c r="C150">
        <v>224</v>
      </c>
      <c r="D150">
        <v>75.94</v>
      </c>
      <c r="F150">
        <f t="shared" si="2"/>
        <v>515.35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AMMINISTRAZIONE CANTONALE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Knapp Samy / T131444</dc:creator>
  <cp:keywords/>
  <dc:description/>
  <cp:lastModifiedBy>Gamboni Igor / tuge017</cp:lastModifiedBy>
  <cp:lastPrinted>2014-12-03T10:50:27Z</cp:lastPrinted>
  <dcterms:created xsi:type="dcterms:W3CDTF">2011-10-17T12:20:25Z</dcterms:created>
  <dcterms:modified xsi:type="dcterms:W3CDTF">2014-12-17T13:41:21Z</dcterms:modified>
  <cp:category/>
  <cp:version/>
  <cp:contentType/>
  <cp:contentStatus/>
</cp:coreProperties>
</file>