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<sst xmlns="http://schemas.openxmlformats.org/spreadsheetml/2006/main" count="206" uniqueCount="197">
  <si>
    <t>DETTAGLIO QUANTITATIVI ALTRI RIFIUTI</t>
  </si>
  <si>
    <t>Popolazione residente</t>
  </si>
  <si>
    <t>Ferro minuto, latta e alluminio</t>
  </si>
  <si>
    <t>Ingombranti ferrosi</t>
  </si>
  <si>
    <t>Oli</t>
  </si>
  <si>
    <t xml:space="preserve">Pile e batterie </t>
  </si>
  <si>
    <t>Apparecchi elettrici</t>
  </si>
  <si>
    <t>Plastiche diverse</t>
  </si>
  <si>
    <t>PET</t>
  </si>
  <si>
    <t>Legnami</t>
  </si>
  <si>
    <t>Prodotti chimici</t>
  </si>
  <si>
    <t>TOTALE</t>
  </si>
  <si>
    <t>No. UFS</t>
  </si>
  <si>
    <t>Comprensorio/Consorzio/Comune</t>
  </si>
  <si>
    <t>Tonn.</t>
  </si>
  <si>
    <t>Bogno</t>
  </si>
  <si>
    <t>Certara</t>
  </si>
  <si>
    <t>Cimadera</t>
  </si>
  <si>
    <t>Valcolla</t>
  </si>
  <si>
    <t>Isone</t>
  </si>
  <si>
    <t>Medeglia</t>
  </si>
  <si>
    <t>Bironico</t>
  </si>
  <si>
    <t>Camignolo</t>
  </si>
  <si>
    <t>Mezzovico-Vira</t>
  </si>
  <si>
    <t>Rivera</t>
  </si>
  <si>
    <t>Sigirino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</si>
  <si>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</si>
  <si>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</si>
  <si>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</si>
  <si>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</si>
  <si>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</si>
  <si>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</si>
  <si>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</si>
  <si>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</si>
  <si>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</si>
  <si>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</si>
  <si>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</si>
  <si>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</si>
  <si>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</si>
  <si>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</si>
  <si>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</si>
  <si>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</si>
  <si>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Brione (Verzasca)</t>
  </si>
  <si>
    <t>Corippo</t>
  </si>
  <si>
    <t>Frasco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</si>
  <si>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</si>
  <si>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</si>
  <si>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</si>
  <si>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</si>
  <si>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</si>
  <si>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</si>
  <si>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</si>
  <si>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</si>
  <si>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</si>
  <si>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Camorino</t>
  </si>
  <si>
    <t>Gudo</t>
  </si>
  <si>
    <t>Monte Carasso</t>
  </si>
  <si>
    <t>Pianezzo</t>
  </si>
  <si>
    <t>Sant'Antonino</t>
  </si>
  <si>
    <t>Sementina</t>
  </si>
  <si>
    <t>Cadenazzo</t>
  </si>
  <si>
    <t>Contone</t>
  </si>
  <si>
    <t>Cugnasco-Gerra</t>
  </si>
  <si>
    <t>Lavertezzo Piano</t>
  </si>
  <si>
    <t>Arbedo-Castione</t>
  </si>
  <si>
    <t>Gnosca</t>
  </si>
  <si>
    <t>Gorduno</t>
  </si>
  <si>
    <t>Lumino</t>
  </si>
  <si>
    <t>Moleno</t>
  </si>
  <si>
    <t>Preonzo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</si>
  <si>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</si>
  <si>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</si>
  <si>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</si>
  <si>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</si>
  <si>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</si>
  <si>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</si>
  <si>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</si>
  <si>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</si>
  <si>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</si>
  <si>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</si>
  <si>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</si>
  <si>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</si>
  <si>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</si>
  <si>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</si>
  <si>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</si>
  <si>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</si>
  <si>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</si>
  <si>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</si>
  <si>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</si>
  <si>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</si>
  <si>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</si>
  <si>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</si>
  <si>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</si>
  <si>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</si>
  <si>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</si>
  <si>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</si>
  <si>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</si>
  <si>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</si>
  <si>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</si>
  <si>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Astano</t>
  </si>
  <si>
    <t>Bedigliora</t>
  </si>
  <si>
    <t>Curio</t>
  </si>
  <si>
    <t>Miglieglia</t>
  </si>
  <si>
    <t>Novaggio</t>
  </si>
  <si>
    <t>Alto Malcantone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</si>
  <si>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</si>
  <si>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</si>
  <si>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</si>
  <si>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</si>
  <si>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</si>
  <si>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</si>
  <si>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</si>
  <si>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</si>
  <si>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</si>
  <si>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</si>
  <si>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</si>
  <si>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</si>
  <si>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</si>
  <si>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</si>
  <si>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</si>
  <si>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</si>
  <si>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</si>
  <si>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</si>
  <si>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</si>
  <si>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</si>
  <si>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</si>
  <si>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</si>
  <si>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</si>
  <si>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</si>
  <si>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</si>
  <si>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</si>
  <si>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</si>
  <si>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</si>
  <si>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</si>
  <si>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</si>
  <si>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</si>
  <si>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</si>
  <si>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</si>
  <si>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</si>
  <si>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</si>
  <si>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</si>
  <si>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</si>
  <si>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</si>
  <si>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</si>
  <si>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</si>
  <si>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</si>
  <si>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</si>
  <si>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</si>
  <si>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</si>
  <si>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</si>
  <si>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</si>
  <si>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</si>
  <si>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</si>
  <si>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</si>
  <si>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</si>
  <si>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</si>
  <si>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</si>
  <si>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</si>
  <si>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</si>
  <si>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</si>
  <si>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</si>
  <si>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</si>
  <si>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</si>
  <si>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</si>
  <si>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</si>
  <si>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</si>
  <si>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</si>
  <si>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</si>
  <si>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</si>
  <si>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</si>
  <si>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</si>
  <si>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</si>
  <si>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</si>
  <si>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</si>
  <si>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</si>
  <si>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</si>
  <si>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</si>
  <si>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</si>
  <si>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</si>
  <si>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</si>
  <si>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</si>
  <si>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Consorzio raccolta rifiuti Alto e medio Malcantone</t>
  </si>
  <si>
    <t>Comuni con la raccolta in proprio</t>
  </si>
  <si>
    <t>Consorzio nettezza urbana Biasca e Valli</t>
  </si>
  <si>
    <t>Consorzio raccolta rifiuti Bellinzona Nord</t>
  </si>
  <si>
    <t>Consorzio raccolta rifiuti Bellinzona Sud</t>
  </si>
  <si>
    <t>Servizio intercomunale raccolta rifiuti del Gambarogno</t>
  </si>
  <si>
    <t>Consorzio raccolta spazzatura Valle Verzasca</t>
  </si>
  <si>
    <t>Consorzio raccolta rifiuti di Vallemaggia</t>
  </si>
  <si>
    <t>Consorzio raccolta rifiuti Terre di Pedemonte</t>
  </si>
  <si>
    <t>Consorzio raccolta rifiuti Rivera e dintorni</t>
  </si>
  <si>
    <t>Consorzio raccolta rifiuti Valcolla</t>
  </si>
  <si>
    <t>TI</t>
  </si>
  <si>
    <t>Sant'Antonio</t>
  </si>
  <si>
    <t>Centovalli</t>
  </si>
  <si>
    <t>Breggia</t>
  </si>
  <si>
    <t>Tabella 11 - Dettaglio dei quantitativi degli altri rifiuti urbani riciclabili nel 2009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</si>
</sst>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18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8" applyNumberFormat="1" applyFont="1" applyFill="1" applyBorder="1">
      <alignment/>
      <protection/>
    </xf>
    <xf numFmtId="164" fontId="4" fillId="2" borderId="0" xfId="18" applyNumberFormat="1" applyFont="1" applyFill="1" applyBorder="1">
      <alignment/>
      <protection/>
    </xf>
    <xf numFmtId="0" fontId="5" fillId="2" borderId="0" xfId="18" applyFont="1" applyFill="1" applyBorder="1">
      <alignment/>
      <protection/>
    </xf>
    <xf numFmtId="0" fontId="5" fillId="3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3" fontId="5" fillId="3" borderId="0" xfId="17" applyNumberFormat="1" applyFont="1" applyFill="1" applyBorder="1" applyAlignment="1">
      <alignment horizontal="left" vertical="top" wrapText="1"/>
      <protection/>
    </xf>
    <xf numFmtId="164" fontId="5" fillId="3" borderId="0" xfId="17" applyNumberFormat="1" applyFont="1" applyFill="1" applyBorder="1" applyAlignment="1">
      <alignment horizontal="left" vertical="top" wrapText="1"/>
      <protection/>
    </xf>
    <xf numFmtId="164" fontId="5" fillId="3" borderId="0" xfId="17" applyNumberFormat="1" applyFont="1" applyFill="1" applyBorder="1" applyAlignment="1">
      <alignment horizontal="left" vertical="top"/>
      <protection/>
    </xf>
    <xf numFmtId="0" fontId="3" fillId="3" borderId="0" xfId="0" applyFont="1" applyFill="1" applyBorder="1" applyAlignment="1">
      <alignment horizontal="right"/>
    </xf>
    <xf numFmtId="3" fontId="5" fillId="3" borderId="0" xfId="17" applyNumberFormat="1" applyFont="1" applyFill="1" applyBorder="1" applyAlignment="1">
      <alignment horizontal="center"/>
      <protection/>
    </xf>
    <xf numFmtId="164" fontId="4" fillId="3" borderId="0" xfId="17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Normale_R_Altri_5" xfId="17"/>
    <cellStyle name="Normale_Rias_RSU_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51.421875" style="0" customWidth="1"/>
    <col min="3" max="3" width="11.140625" style="0" bestFit="1" customWidth="1"/>
    <col min="4" max="13" width="9.28125" style="0" bestFit="1" customWidth="1"/>
  </cols>
  <sheetData>
    <row r="1" spans="1:13" ht="12.75">
      <c r="A1" s="1" t="s">
        <v>196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 t="s">
        <v>0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8">
      <c r="A4" s="6"/>
      <c r="B4" s="7"/>
      <c r="C4" s="8" t="s">
        <v>1</v>
      </c>
      <c r="D4" s="9" t="s">
        <v>2</v>
      </c>
      <c r="E4" s="9" t="s">
        <v>3</v>
      </c>
      <c r="F4" s="10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10" t="s">
        <v>9</v>
      </c>
      <c r="L4" s="9" t="s">
        <v>10</v>
      </c>
      <c r="M4" s="10" t="s">
        <v>11</v>
      </c>
    </row>
    <row r="5" spans="1:13" ht="12.75">
      <c r="A5" s="11" t="s">
        <v>12</v>
      </c>
      <c r="B5" s="7" t="s">
        <v>13</v>
      </c>
      <c r="C5" s="12"/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  <c r="K5" s="13" t="s">
        <v>14</v>
      </c>
      <c r="L5" s="13" t="s">
        <v>14</v>
      </c>
      <c r="M5" s="13" t="s">
        <v>14</v>
      </c>
    </row>
    <row r="7" spans="2:13" s="14" customFormat="1" ht="12.75">
      <c r="B7" s="14" t="s">
        <v>191</v>
      </c>
      <c r="C7" s="15">
        <v>940</v>
      </c>
      <c r="D7" s="15">
        <v>0.1</v>
      </c>
      <c r="E7" s="15">
        <v>17.8</v>
      </c>
      <c r="F7" s="15">
        <v>1.5</v>
      </c>
      <c r="G7" s="15">
        <v>0.1</v>
      </c>
      <c r="H7" s="15">
        <v>2.6</v>
      </c>
      <c r="I7" s="15">
        <v>0</v>
      </c>
      <c r="J7" s="15">
        <v>0</v>
      </c>
      <c r="K7" s="15">
        <v>32</v>
      </c>
      <c r="L7" s="15">
        <v>1.1</v>
      </c>
      <c r="M7" s="15">
        <v>55.3</v>
      </c>
    </row>
    <row r="8" spans="1:13" ht="12.75">
      <c r="A8">
        <v>515</v>
      </c>
      <c r="B8" t="s">
        <v>15</v>
      </c>
      <c r="C8" s="16">
        <v>131</v>
      </c>
      <c r="D8" s="16">
        <v>0</v>
      </c>
      <c r="E8" s="16">
        <v>2.5</v>
      </c>
      <c r="F8" s="16">
        <v>0.2</v>
      </c>
      <c r="G8" s="16">
        <v>0</v>
      </c>
      <c r="H8" s="16">
        <v>0.4</v>
      </c>
      <c r="I8" s="16">
        <v>0</v>
      </c>
      <c r="J8" s="16">
        <v>0</v>
      </c>
      <c r="K8" s="16">
        <v>4.5</v>
      </c>
      <c r="L8" s="16">
        <v>0.2</v>
      </c>
      <c r="M8" s="16">
        <v>7.8</v>
      </c>
    </row>
    <row r="9" spans="1:13" ht="12.75">
      <c r="A9">
        <v>533</v>
      </c>
      <c r="B9" t="s">
        <v>16</v>
      </c>
      <c r="C9" s="16">
        <v>60</v>
      </c>
      <c r="D9" s="16">
        <v>0</v>
      </c>
      <c r="E9" s="16">
        <v>1.1</v>
      </c>
      <c r="F9" s="16">
        <v>0.1</v>
      </c>
      <c r="G9" s="16">
        <v>0</v>
      </c>
      <c r="H9" s="16">
        <v>0.2</v>
      </c>
      <c r="I9" s="16">
        <v>0</v>
      </c>
      <c r="J9" s="16">
        <v>0</v>
      </c>
      <c r="K9" s="16">
        <v>2</v>
      </c>
      <c r="L9" s="16">
        <v>0.1</v>
      </c>
      <c r="M9" s="16">
        <v>3.5</v>
      </c>
    </row>
    <row r="10" spans="1:13" ht="12.75">
      <c r="A10">
        <v>534</v>
      </c>
      <c r="B10" t="s">
        <v>17</v>
      </c>
      <c r="C10" s="16">
        <v>130</v>
      </c>
      <c r="D10" s="16">
        <v>0</v>
      </c>
      <c r="E10" s="16">
        <v>2.5</v>
      </c>
      <c r="F10" s="16">
        <v>0.2</v>
      </c>
      <c r="G10" s="16">
        <v>0</v>
      </c>
      <c r="H10" s="16">
        <v>0.4</v>
      </c>
      <c r="I10" s="16">
        <v>0</v>
      </c>
      <c r="J10" s="16">
        <v>0</v>
      </c>
      <c r="K10" s="16">
        <v>4.4</v>
      </c>
      <c r="L10" s="16">
        <v>0.2</v>
      </c>
      <c r="M10" s="16">
        <v>7.7</v>
      </c>
    </row>
    <row r="11" spans="1:13" ht="12.75">
      <c r="A11">
        <v>589</v>
      </c>
      <c r="B11" t="s">
        <v>18</v>
      </c>
      <c r="C11" s="16">
        <v>619</v>
      </c>
      <c r="D11" s="16">
        <v>0.1</v>
      </c>
      <c r="E11" s="16">
        <v>11.7</v>
      </c>
      <c r="F11" s="16">
        <v>1</v>
      </c>
      <c r="G11" s="16">
        <v>0.1</v>
      </c>
      <c r="H11" s="16">
        <v>1.7</v>
      </c>
      <c r="I11" s="16">
        <v>0</v>
      </c>
      <c r="J11" s="16">
        <v>0</v>
      </c>
      <c r="K11" s="16">
        <v>21.1</v>
      </c>
      <c r="L11" s="16">
        <v>0.8</v>
      </c>
      <c r="M11" s="16">
        <v>36.5</v>
      </c>
    </row>
    <row r="12" spans="3:13" ht="12.7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s="14" customFormat="1" ht="12.75">
      <c r="B13" s="14" t="s">
        <v>190</v>
      </c>
      <c r="C13" s="15">
        <v>5436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2.75">
      <c r="A14">
        <v>109</v>
      </c>
      <c r="B14" t="s">
        <v>19</v>
      </c>
      <c r="C14" s="16">
        <v>378</v>
      </c>
      <c r="D14" s="16">
        <v>0</v>
      </c>
      <c r="E14" s="16">
        <v>14.3</v>
      </c>
      <c r="F14" s="16">
        <v>0.7</v>
      </c>
      <c r="G14" s="16">
        <v>0</v>
      </c>
      <c r="H14" s="16">
        <v>0</v>
      </c>
      <c r="I14" s="16">
        <v>0</v>
      </c>
      <c r="J14" s="16">
        <v>0</v>
      </c>
      <c r="K14" s="16">
        <v>13.6</v>
      </c>
      <c r="L14" s="16">
        <v>0</v>
      </c>
      <c r="M14" s="16">
        <v>28.6</v>
      </c>
    </row>
    <row r="15" spans="1:13" ht="12.75">
      <c r="A15">
        <v>111</v>
      </c>
      <c r="B15" t="s">
        <v>20</v>
      </c>
      <c r="C15" s="16">
        <v>351</v>
      </c>
      <c r="D15" s="16">
        <v>0.2</v>
      </c>
      <c r="E15" s="16">
        <v>9.4</v>
      </c>
      <c r="F15" s="16">
        <v>0.1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9.7</v>
      </c>
    </row>
    <row r="16" spans="1:13" ht="12.75">
      <c r="A16">
        <v>513</v>
      </c>
      <c r="B16" t="s">
        <v>21</v>
      </c>
      <c r="C16" s="16">
        <v>625</v>
      </c>
      <c r="D16" s="16">
        <v>0</v>
      </c>
      <c r="E16" s="16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8.8</v>
      </c>
      <c r="L16" s="16">
        <v>0</v>
      </c>
      <c r="M16" s="16">
        <v>14.7</v>
      </c>
    </row>
    <row r="17" spans="1:13" ht="12.75">
      <c r="A17">
        <v>525</v>
      </c>
      <c r="B17" t="s">
        <v>22</v>
      </c>
      <c r="C17" s="16">
        <v>733</v>
      </c>
      <c r="D17" s="16">
        <v>0</v>
      </c>
      <c r="E17" s="16">
        <v>20.1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20.1</v>
      </c>
    </row>
    <row r="18" spans="1:13" ht="12.75">
      <c r="A18">
        <v>559</v>
      </c>
      <c r="B18" t="s">
        <v>23</v>
      </c>
      <c r="C18" s="16">
        <v>1159</v>
      </c>
      <c r="D18" s="16">
        <v>1.2</v>
      </c>
      <c r="E18" s="16">
        <v>16.2</v>
      </c>
      <c r="F18" s="16">
        <v>1.2</v>
      </c>
      <c r="G18" s="16">
        <v>1</v>
      </c>
      <c r="H18" s="16">
        <v>1.5</v>
      </c>
      <c r="I18" s="16">
        <v>0</v>
      </c>
      <c r="J18" s="16">
        <v>2.8</v>
      </c>
      <c r="K18" s="16">
        <v>52</v>
      </c>
      <c r="L18" s="16">
        <v>0.5</v>
      </c>
      <c r="M18" s="16">
        <v>76.4</v>
      </c>
    </row>
    <row r="19" spans="1:13" ht="12.75">
      <c r="A19">
        <v>577</v>
      </c>
      <c r="B19" t="s">
        <v>24</v>
      </c>
      <c r="C19" s="16">
        <v>1594</v>
      </c>
      <c r="D19" s="16">
        <v>0</v>
      </c>
      <c r="E19" s="16">
        <v>30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23</v>
      </c>
      <c r="L19" s="16">
        <v>0</v>
      </c>
      <c r="M19" s="16">
        <v>53</v>
      </c>
    </row>
    <row r="20" spans="1:13" ht="12.75">
      <c r="A20">
        <v>583</v>
      </c>
      <c r="B20" t="s">
        <v>25</v>
      </c>
      <c r="C20" s="16">
        <v>596</v>
      </c>
      <c r="D20" s="16">
        <v>5.2</v>
      </c>
      <c r="E20" s="16">
        <v>0.3</v>
      </c>
      <c r="F20" s="16">
        <v>28</v>
      </c>
      <c r="G20" s="16">
        <v>0</v>
      </c>
      <c r="H20" s="16">
        <v>0</v>
      </c>
      <c r="I20" s="16">
        <v>0</v>
      </c>
      <c r="J20" s="16">
        <v>0</v>
      </c>
      <c r="K20" s="16">
        <v>4.1</v>
      </c>
      <c r="L20" s="16">
        <v>0</v>
      </c>
      <c r="M20" s="16">
        <v>37.7</v>
      </c>
    </row>
    <row r="21" spans="3:13" ht="12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s="14" customFormat="1" ht="12.75">
      <c r="B22" s="14" t="s">
        <v>189</v>
      </c>
      <c r="C22" s="15">
        <f>SUM(C23:C31)</f>
        <v>4515</v>
      </c>
      <c r="D22" s="15">
        <v>8.9</v>
      </c>
      <c r="E22" s="15">
        <v>37.3</v>
      </c>
      <c r="F22" s="15">
        <v>3.2</v>
      </c>
      <c r="G22" s="15">
        <v>0.8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50.1</v>
      </c>
    </row>
    <row r="23" spans="1:13" ht="12.75">
      <c r="A23">
        <v>409</v>
      </c>
      <c r="B23" t="s">
        <v>26</v>
      </c>
      <c r="C23" s="16">
        <v>719</v>
      </c>
      <c r="D23" s="16">
        <v>1.9</v>
      </c>
      <c r="E23" s="16">
        <v>7.9</v>
      </c>
      <c r="F23" s="16">
        <v>0.7</v>
      </c>
      <c r="G23" s="16">
        <v>0.2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10.7</v>
      </c>
    </row>
    <row r="24" spans="1:13" ht="12.75">
      <c r="A24">
        <v>419</v>
      </c>
      <c r="B24" t="s">
        <v>27</v>
      </c>
      <c r="C24" s="16">
        <v>30</v>
      </c>
      <c r="D24" s="16">
        <v>0.1</v>
      </c>
      <c r="E24" s="16">
        <v>0.3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0.4</v>
      </c>
    </row>
    <row r="25" spans="1:13" ht="12.75">
      <c r="A25">
        <v>429</v>
      </c>
      <c r="B25" t="s">
        <v>28</v>
      </c>
      <c r="C25" s="16">
        <v>59</v>
      </c>
      <c r="D25" s="16">
        <v>0.2</v>
      </c>
      <c r="E25" s="16">
        <v>0.7</v>
      </c>
      <c r="F25" s="16">
        <v>0.1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</row>
    <row r="26" spans="1:13" ht="12.75">
      <c r="A26">
        <v>440</v>
      </c>
      <c r="B26" t="s">
        <v>29</v>
      </c>
      <c r="C26" s="16">
        <v>743</v>
      </c>
      <c r="D26" s="16">
        <v>2</v>
      </c>
      <c r="E26" s="16">
        <v>8.2</v>
      </c>
      <c r="F26" s="16">
        <v>0.7</v>
      </c>
      <c r="G26" s="16">
        <v>0.2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11.1</v>
      </c>
    </row>
    <row r="27" spans="1:13" ht="12.75">
      <c r="A27">
        <v>442</v>
      </c>
      <c r="B27" t="s">
        <v>30</v>
      </c>
      <c r="C27" s="16">
        <v>62</v>
      </c>
      <c r="D27" s="16">
        <v>0.2</v>
      </c>
      <c r="E27" s="16">
        <v>0.7</v>
      </c>
      <c r="F27" s="16">
        <v>0.1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</row>
    <row r="28" spans="1:13" ht="12.75">
      <c r="A28">
        <v>443</v>
      </c>
      <c r="B28" t="s">
        <v>31</v>
      </c>
      <c r="C28" s="16">
        <v>1114</v>
      </c>
      <c r="D28" s="16">
        <v>2.9</v>
      </c>
      <c r="E28" s="16">
        <v>12.3</v>
      </c>
      <c r="F28" s="16">
        <v>1.1</v>
      </c>
      <c r="G28" s="16">
        <v>0.3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16.6</v>
      </c>
    </row>
    <row r="29" spans="1:13" ht="12.75">
      <c r="A29">
        <v>446</v>
      </c>
      <c r="B29" t="s">
        <v>32</v>
      </c>
      <c r="C29" s="16">
        <v>295</v>
      </c>
      <c r="D29" s="16">
        <v>0.8</v>
      </c>
      <c r="E29" s="16">
        <v>3.3</v>
      </c>
      <c r="F29" s="16">
        <v>0.3</v>
      </c>
      <c r="G29" s="16">
        <v>0.1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4.5</v>
      </c>
    </row>
    <row r="30" spans="1:13" ht="12.75">
      <c r="A30">
        <v>447</v>
      </c>
      <c r="B30" t="s">
        <v>33</v>
      </c>
      <c r="C30" s="16">
        <v>351</v>
      </c>
      <c r="D30" s="16">
        <v>0.9</v>
      </c>
      <c r="E30" s="16">
        <v>3.9</v>
      </c>
      <c r="F30" s="16">
        <v>0.3</v>
      </c>
      <c r="G30" s="16">
        <v>0.1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5.2</v>
      </c>
    </row>
    <row r="31" spans="1:13" ht="12.75">
      <c r="A31">
        <v>450</v>
      </c>
      <c r="B31" t="s">
        <v>194</v>
      </c>
      <c r="C31" s="16">
        <v>1142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3:13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s="14" customFormat="1" ht="12.75">
      <c r="B33" s="14" t="s">
        <v>188</v>
      </c>
      <c r="C33" s="15">
        <v>5871</v>
      </c>
      <c r="D33" s="15">
        <v>26.7</v>
      </c>
      <c r="E33" s="15">
        <v>173.9</v>
      </c>
      <c r="F33" s="15">
        <v>6.7</v>
      </c>
      <c r="G33" s="15">
        <v>7.5</v>
      </c>
      <c r="H33" s="15">
        <v>61.8</v>
      </c>
      <c r="I33" s="15">
        <v>0</v>
      </c>
      <c r="J33" s="15">
        <v>28.8</v>
      </c>
      <c r="K33" s="15">
        <v>217.5</v>
      </c>
      <c r="L33" s="15">
        <v>8.4</v>
      </c>
      <c r="M33" s="15">
        <v>531.4</v>
      </c>
    </row>
    <row r="34" spans="1:13" ht="12.75">
      <c r="A34">
        <v>804</v>
      </c>
      <c r="B34" t="s">
        <v>34</v>
      </c>
      <c r="C34" s="16">
        <v>54</v>
      </c>
      <c r="D34" s="16">
        <v>0.2</v>
      </c>
      <c r="E34" s="16">
        <v>1.6</v>
      </c>
      <c r="F34" s="16">
        <v>0.1</v>
      </c>
      <c r="G34" s="16">
        <v>0.1</v>
      </c>
      <c r="H34" s="16">
        <v>0.6</v>
      </c>
      <c r="I34" s="16">
        <v>0</v>
      </c>
      <c r="J34" s="16">
        <v>0.3</v>
      </c>
      <c r="K34" s="16">
        <v>2</v>
      </c>
      <c r="L34" s="16">
        <v>0.1</v>
      </c>
      <c r="M34" s="16">
        <v>5</v>
      </c>
    </row>
    <row r="35" spans="1:13" ht="12.75">
      <c r="A35">
        <v>807</v>
      </c>
      <c r="B35" t="s">
        <v>35</v>
      </c>
      <c r="C35" s="16">
        <v>52</v>
      </c>
      <c r="D35" s="16">
        <v>0.2</v>
      </c>
      <c r="E35" s="16">
        <v>1.5</v>
      </c>
      <c r="F35" s="16">
        <v>0.1</v>
      </c>
      <c r="G35" s="16">
        <v>0.1</v>
      </c>
      <c r="H35" s="16">
        <v>0.5</v>
      </c>
      <c r="I35" s="16">
        <v>0</v>
      </c>
      <c r="J35" s="16">
        <v>0.3</v>
      </c>
      <c r="K35" s="16">
        <v>1.9</v>
      </c>
      <c r="L35" s="16">
        <v>0.1</v>
      </c>
      <c r="M35" s="16">
        <v>4.7</v>
      </c>
    </row>
    <row r="36" spans="1:13" ht="12.75">
      <c r="A36">
        <v>809</v>
      </c>
      <c r="B36" t="s">
        <v>36</v>
      </c>
      <c r="C36" s="16">
        <v>57</v>
      </c>
      <c r="D36" s="16">
        <v>0.3</v>
      </c>
      <c r="E36" s="16">
        <v>1.7</v>
      </c>
      <c r="F36" s="16">
        <v>0.1</v>
      </c>
      <c r="G36" s="16">
        <v>0.1</v>
      </c>
      <c r="H36" s="16">
        <v>0.6</v>
      </c>
      <c r="I36" s="16">
        <v>0</v>
      </c>
      <c r="J36" s="16">
        <v>0.3</v>
      </c>
      <c r="K36" s="16">
        <v>2.1</v>
      </c>
      <c r="L36" s="16">
        <v>0.1</v>
      </c>
      <c r="M36" s="16">
        <v>5.3</v>
      </c>
    </row>
    <row r="37" spans="1:13" ht="12.75">
      <c r="A37">
        <v>825</v>
      </c>
      <c r="B37" t="s">
        <v>37</v>
      </c>
      <c r="C37" s="16">
        <v>1222</v>
      </c>
      <c r="D37" s="16">
        <v>5.6</v>
      </c>
      <c r="E37" s="16">
        <v>36.2</v>
      </c>
      <c r="F37" s="16">
        <v>1.4</v>
      </c>
      <c r="G37" s="16">
        <v>1.6</v>
      </c>
      <c r="H37" s="16">
        <v>12.9</v>
      </c>
      <c r="I37" s="16">
        <v>0</v>
      </c>
      <c r="J37" s="16">
        <v>6</v>
      </c>
      <c r="K37" s="16">
        <v>45.3</v>
      </c>
      <c r="L37" s="16">
        <v>1.8</v>
      </c>
      <c r="M37" s="16">
        <v>110.8</v>
      </c>
    </row>
    <row r="38" spans="1:13" ht="12.75">
      <c r="A38">
        <v>815</v>
      </c>
      <c r="B38" t="s">
        <v>38</v>
      </c>
      <c r="C38" s="16">
        <v>46</v>
      </c>
      <c r="D38" s="16">
        <v>0.2</v>
      </c>
      <c r="E38" s="16">
        <v>1.4</v>
      </c>
      <c r="F38" s="16">
        <v>0.1</v>
      </c>
      <c r="G38" s="16">
        <v>0.1</v>
      </c>
      <c r="H38" s="16">
        <v>0.5</v>
      </c>
      <c r="I38" s="16">
        <v>0</v>
      </c>
      <c r="J38" s="16">
        <v>0.2</v>
      </c>
      <c r="K38" s="16">
        <v>1.7</v>
      </c>
      <c r="L38" s="16">
        <v>0.1</v>
      </c>
      <c r="M38" s="16">
        <v>4.3</v>
      </c>
    </row>
    <row r="39" spans="1:13" ht="12.75">
      <c r="A39">
        <v>823</v>
      </c>
      <c r="B39" t="s">
        <v>39</v>
      </c>
      <c r="C39" s="16">
        <v>2455</v>
      </c>
      <c r="D39" s="16">
        <v>11.2</v>
      </c>
      <c r="E39" s="16">
        <v>72.7</v>
      </c>
      <c r="F39" s="16">
        <v>2.8</v>
      </c>
      <c r="G39" s="16">
        <v>3.1</v>
      </c>
      <c r="H39" s="16">
        <v>25.8</v>
      </c>
      <c r="I39" s="16">
        <v>0</v>
      </c>
      <c r="J39" s="16">
        <v>12</v>
      </c>
      <c r="K39" s="16">
        <v>91</v>
      </c>
      <c r="L39" s="16">
        <v>3.5</v>
      </c>
      <c r="M39" s="16">
        <v>222.1</v>
      </c>
    </row>
    <row r="40" spans="1:13" ht="12.75">
      <c r="A40">
        <v>824</v>
      </c>
      <c r="B40" t="s">
        <v>40</v>
      </c>
      <c r="C40" s="16">
        <v>573</v>
      </c>
      <c r="D40" s="16">
        <v>2.6</v>
      </c>
      <c r="E40" s="16">
        <v>17</v>
      </c>
      <c r="F40" s="16">
        <v>0.7</v>
      </c>
      <c r="G40" s="16">
        <v>0.7</v>
      </c>
      <c r="H40" s="16">
        <v>6</v>
      </c>
      <c r="I40" s="16">
        <v>0</v>
      </c>
      <c r="J40" s="16">
        <v>2.8</v>
      </c>
      <c r="K40" s="16">
        <v>21.2</v>
      </c>
      <c r="L40" s="16">
        <v>0.8</v>
      </c>
      <c r="M40" s="16">
        <v>51.8</v>
      </c>
    </row>
    <row r="41" spans="1:13" ht="12.75">
      <c r="A41">
        <v>826</v>
      </c>
      <c r="B41" t="s">
        <v>41</v>
      </c>
      <c r="C41" s="16">
        <v>1412</v>
      </c>
      <c r="D41" s="16">
        <v>6.4</v>
      </c>
      <c r="E41" s="16">
        <v>41.8</v>
      </c>
      <c r="F41" s="16">
        <v>1.6</v>
      </c>
      <c r="G41" s="16">
        <v>1.8</v>
      </c>
      <c r="H41" s="16">
        <v>14.9</v>
      </c>
      <c r="I41" s="16">
        <v>0</v>
      </c>
      <c r="J41" s="16">
        <v>6.9</v>
      </c>
      <c r="K41" s="16">
        <v>52.3</v>
      </c>
      <c r="L41" s="16">
        <v>2</v>
      </c>
      <c r="M41" s="16">
        <v>127.7</v>
      </c>
    </row>
    <row r="42" spans="3:13" ht="12.7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s="14" customFormat="1" ht="12.75">
      <c r="B43" s="14" t="s">
        <v>187</v>
      </c>
      <c r="C43" s="15">
        <v>712</v>
      </c>
      <c r="D43" s="15">
        <v>0</v>
      </c>
      <c r="E43" s="15">
        <v>0</v>
      </c>
      <c r="F43" s="15">
        <v>2.2</v>
      </c>
      <c r="G43" s="15">
        <v>0.2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2.4</v>
      </c>
    </row>
    <row r="44" spans="1:13" ht="12.75">
      <c r="A44">
        <v>405</v>
      </c>
      <c r="B44" t="s">
        <v>42</v>
      </c>
      <c r="C44" s="16">
        <v>208</v>
      </c>
      <c r="D44" s="16">
        <v>0</v>
      </c>
      <c r="E44" s="16">
        <v>0</v>
      </c>
      <c r="F44" s="16">
        <v>0.6</v>
      </c>
      <c r="G44" s="16">
        <v>0.1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0.7</v>
      </c>
    </row>
    <row r="45" spans="1:13" ht="12.75">
      <c r="A45">
        <v>412</v>
      </c>
      <c r="B45" t="s">
        <v>43</v>
      </c>
      <c r="C45" s="16">
        <v>15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1:13" ht="12.75">
      <c r="A46">
        <v>415</v>
      </c>
      <c r="B46" t="s">
        <v>44</v>
      </c>
      <c r="C46" s="16">
        <v>113</v>
      </c>
      <c r="D46" s="16">
        <v>0</v>
      </c>
      <c r="E46" s="16">
        <v>0</v>
      </c>
      <c r="F46" s="16">
        <v>0.3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0.3</v>
      </c>
    </row>
    <row r="47" spans="1:13" ht="12.75">
      <c r="A47">
        <v>439</v>
      </c>
      <c r="B47" t="s">
        <v>45</v>
      </c>
      <c r="C47" s="16">
        <v>89</v>
      </c>
      <c r="D47" s="16">
        <v>0</v>
      </c>
      <c r="E47" s="16">
        <v>0</v>
      </c>
      <c r="F47" s="16">
        <v>0.3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0.3</v>
      </c>
    </row>
    <row r="48" spans="1:13" ht="12.75">
      <c r="A48">
        <v>445</v>
      </c>
      <c r="B48" t="s">
        <v>46</v>
      </c>
      <c r="C48" s="16">
        <v>287</v>
      </c>
      <c r="D48" s="16">
        <v>0</v>
      </c>
      <c r="E48" s="16">
        <v>0</v>
      </c>
      <c r="F48" s="16">
        <v>0.9</v>
      </c>
      <c r="G48" s="16">
        <v>0.1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</row>
    <row r="49" spans="3:13" ht="12.7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s="14" customFormat="1" ht="12.75">
      <c r="B50" s="14" t="s">
        <v>186</v>
      </c>
      <c r="C50" s="15">
        <v>4017</v>
      </c>
      <c r="D50" s="15">
        <v>2</v>
      </c>
      <c r="E50" s="15">
        <v>10</v>
      </c>
      <c r="F50" s="15">
        <v>3.3</v>
      </c>
      <c r="G50" s="15">
        <v>0</v>
      </c>
      <c r="H50" s="15">
        <v>6.3</v>
      </c>
      <c r="I50" s="15">
        <v>0</v>
      </c>
      <c r="J50" s="15">
        <v>0</v>
      </c>
      <c r="K50" s="15">
        <v>113.5</v>
      </c>
      <c r="L50" s="15">
        <v>0</v>
      </c>
      <c r="M50" s="15">
        <v>135.1</v>
      </c>
    </row>
    <row r="51" spans="1:13" ht="12.75">
      <c r="A51">
        <v>408</v>
      </c>
      <c r="B51" t="s">
        <v>47</v>
      </c>
      <c r="C51" s="16">
        <v>118</v>
      </c>
      <c r="D51" s="16">
        <v>0.1</v>
      </c>
      <c r="E51" s="16">
        <v>0.3</v>
      </c>
      <c r="F51" s="16">
        <v>0.1</v>
      </c>
      <c r="G51" s="16">
        <v>0</v>
      </c>
      <c r="H51" s="16">
        <v>0.2</v>
      </c>
      <c r="I51" s="16">
        <v>0</v>
      </c>
      <c r="J51" s="16">
        <v>1</v>
      </c>
      <c r="K51" s="16">
        <v>3.3</v>
      </c>
      <c r="L51" s="16">
        <v>0</v>
      </c>
      <c r="M51" s="16">
        <v>5</v>
      </c>
    </row>
    <row r="52" spans="1:13" ht="12.75">
      <c r="A52">
        <v>416</v>
      </c>
      <c r="B52" t="s">
        <v>48</v>
      </c>
      <c r="C52" s="16">
        <v>305</v>
      </c>
      <c r="D52" s="16">
        <v>0.2</v>
      </c>
      <c r="E52" s="16">
        <v>0.8</v>
      </c>
      <c r="F52" s="16">
        <v>0.2</v>
      </c>
      <c r="G52" s="16">
        <v>0</v>
      </c>
      <c r="H52" s="16">
        <v>0.5</v>
      </c>
      <c r="I52" s="16">
        <v>0</v>
      </c>
      <c r="J52" s="16">
        <v>0</v>
      </c>
      <c r="K52" s="16">
        <v>8.6</v>
      </c>
      <c r="L52" s="16">
        <v>0</v>
      </c>
      <c r="M52" s="16">
        <v>10.3</v>
      </c>
    </row>
    <row r="53" spans="1:13" ht="12.75">
      <c r="A53">
        <v>426</v>
      </c>
      <c r="B53" t="s">
        <v>49</v>
      </c>
      <c r="C53" s="16">
        <v>1688</v>
      </c>
      <c r="D53" s="16">
        <v>0.8</v>
      </c>
      <c r="E53" s="16">
        <v>4.2</v>
      </c>
      <c r="F53" s="16">
        <v>1.4</v>
      </c>
      <c r="G53" s="16">
        <v>0</v>
      </c>
      <c r="H53" s="16">
        <v>2.6</v>
      </c>
      <c r="I53" s="16">
        <v>0</v>
      </c>
      <c r="J53" s="16">
        <v>0</v>
      </c>
      <c r="K53" s="16">
        <v>47.7</v>
      </c>
      <c r="L53" s="16">
        <v>0</v>
      </c>
      <c r="M53" s="16">
        <v>56.7</v>
      </c>
    </row>
    <row r="54" spans="1:13" ht="12.75">
      <c r="A54">
        <v>433</v>
      </c>
      <c r="B54" t="s">
        <v>50</v>
      </c>
      <c r="C54" s="16">
        <v>392</v>
      </c>
      <c r="D54" s="16">
        <v>0.2</v>
      </c>
      <c r="E54" s="16">
        <v>1</v>
      </c>
      <c r="F54" s="16">
        <v>0.3</v>
      </c>
      <c r="G54" s="16">
        <v>0</v>
      </c>
      <c r="H54" s="16">
        <v>0.6</v>
      </c>
      <c r="I54" s="16">
        <v>0</v>
      </c>
      <c r="J54" s="16">
        <v>0</v>
      </c>
      <c r="K54" s="16">
        <v>11.1</v>
      </c>
      <c r="L54" s="16">
        <v>0</v>
      </c>
      <c r="M54" s="16">
        <v>13.2</v>
      </c>
    </row>
    <row r="55" spans="1:13" ht="12.75">
      <c r="A55">
        <v>437</v>
      </c>
      <c r="B55" t="s">
        <v>51</v>
      </c>
      <c r="C55" s="16">
        <v>698</v>
      </c>
      <c r="D55" s="16">
        <v>0.3</v>
      </c>
      <c r="E55" s="16">
        <v>1.7</v>
      </c>
      <c r="F55" s="16">
        <v>0.6</v>
      </c>
      <c r="G55" s="16">
        <v>0</v>
      </c>
      <c r="H55" s="16">
        <v>1.1</v>
      </c>
      <c r="I55" s="16">
        <v>0</v>
      </c>
      <c r="J55" s="16">
        <v>0</v>
      </c>
      <c r="K55" s="16">
        <v>19.7</v>
      </c>
      <c r="L55" s="16">
        <v>0</v>
      </c>
      <c r="M55" s="16">
        <v>23.4</v>
      </c>
    </row>
    <row r="56" spans="1:13" ht="12.75">
      <c r="A56">
        <v>438</v>
      </c>
      <c r="B56" t="s">
        <v>52</v>
      </c>
      <c r="C56" s="16">
        <v>137</v>
      </c>
      <c r="D56" s="16">
        <v>0.1</v>
      </c>
      <c r="E56" s="16">
        <v>0.3</v>
      </c>
      <c r="F56" s="16">
        <v>0.1</v>
      </c>
      <c r="G56" s="16">
        <v>0</v>
      </c>
      <c r="H56" s="16">
        <v>0.2</v>
      </c>
      <c r="I56" s="16">
        <v>0</v>
      </c>
      <c r="J56" s="16">
        <v>0</v>
      </c>
      <c r="K56" s="16">
        <v>3.9</v>
      </c>
      <c r="L56" s="16">
        <v>0</v>
      </c>
      <c r="M56" s="16">
        <v>4.6</v>
      </c>
    </row>
    <row r="57" spans="1:13" ht="12.75">
      <c r="A57">
        <v>444</v>
      </c>
      <c r="B57" t="s">
        <v>53</v>
      </c>
      <c r="C57" s="16">
        <v>679</v>
      </c>
      <c r="D57" s="16">
        <v>0.3</v>
      </c>
      <c r="E57" s="16">
        <v>1.7</v>
      </c>
      <c r="F57" s="16">
        <v>0.6</v>
      </c>
      <c r="G57" s="16">
        <v>3</v>
      </c>
      <c r="H57" s="16">
        <v>1.1</v>
      </c>
      <c r="I57" s="16">
        <v>0</v>
      </c>
      <c r="J57" s="16">
        <v>0</v>
      </c>
      <c r="K57" s="16">
        <v>19.2</v>
      </c>
      <c r="L57" s="16">
        <v>0</v>
      </c>
      <c r="M57" s="16">
        <v>25.9</v>
      </c>
    </row>
    <row r="58" spans="3:13" ht="12.7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s="14" customFormat="1" ht="12.75">
      <c r="B59" s="14" t="s">
        <v>185</v>
      </c>
      <c r="C59" s="15">
        <v>19412</v>
      </c>
      <c r="D59" s="15">
        <v>0</v>
      </c>
      <c r="E59" s="15">
        <v>93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190</v>
      </c>
      <c r="L59" s="15">
        <v>0</v>
      </c>
      <c r="M59" s="15">
        <v>283</v>
      </c>
    </row>
    <row r="60" spans="1:13" ht="12.75">
      <c r="A60">
        <v>104</v>
      </c>
      <c r="B60" t="s">
        <v>54</v>
      </c>
      <c r="C60" s="16">
        <v>2706</v>
      </c>
      <c r="D60" s="16">
        <v>9</v>
      </c>
      <c r="E60" s="16">
        <v>13</v>
      </c>
      <c r="F60" s="16">
        <v>1.2</v>
      </c>
      <c r="G60" s="16">
        <v>0</v>
      </c>
      <c r="H60" s="16">
        <v>0</v>
      </c>
      <c r="I60" s="16">
        <v>0</v>
      </c>
      <c r="J60" s="16">
        <v>9.7</v>
      </c>
      <c r="K60" s="16">
        <v>26.5</v>
      </c>
      <c r="L60" s="16">
        <v>0</v>
      </c>
      <c r="M60" s="16">
        <v>59.5</v>
      </c>
    </row>
    <row r="61" spans="1:13" ht="12.75">
      <c r="A61">
        <v>108</v>
      </c>
      <c r="B61" t="s">
        <v>55</v>
      </c>
      <c r="C61" s="16">
        <v>811</v>
      </c>
      <c r="D61" s="16">
        <v>2.4</v>
      </c>
      <c r="E61" s="16">
        <v>8.5</v>
      </c>
      <c r="F61" s="16">
        <v>0.5</v>
      </c>
      <c r="G61" s="16">
        <v>0.2</v>
      </c>
      <c r="H61" s="16">
        <v>0</v>
      </c>
      <c r="I61" s="16">
        <v>0</v>
      </c>
      <c r="J61" s="16">
        <v>33.7</v>
      </c>
      <c r="K61" s="16">
        <v>15.8</v>
      </c>
      <c r="L61" s="16">
        <v>0</v>
      </c>
      <c r="M61" s="16">
        <v>61</v>
      </c>
    </row>
    <row r="62" spans="1:13" ht="12.75">
      <c r="A62">
        <v>113</v>
      </c>
      <c r="B62" t="s">
        <v>56</v>
      </c>
      <c r="C62" s="16">
        <v>2546</v>
      </c>
      <c r="D62" s="16">
        <v>18.5</v>
      </c>
      <c r="E62" s="16">
        <v>12.2</v>
      </c>
      <c r="F62" s="16">
        <v>1.1</v>
      </c>
      <c r="G62" s="16">
        <v>0.4</v>
      </c>
      <c r="H62" s="16">
        <v>0</v>
      </c>
      <c r="I62" s="16">
        <v>0</v>
      </c>
      <c r="J62" s="16">
        <v>8.8</v>
      </c>
      <c r="K62" s="16">
        <v>24.9</v>
      </c>
      <c r="L62" s="16">
        <v>1.9</v>
      </c>
      <c r="M62" s="16">
        <v>67.7</v>
      </c>
    </row>
    <row r="63" spans="1:13" ht="12.75">
      <c r="A63">
        <v>114</v>
      </c>
      <c r="B63" t="s">
        <v>57</v>
      </c>
      <c r="C63" s="16">
        <v>561</v>
      </c>
      <c r="D63" s="16">
        <v>0</v>
      </c>
      <c r="E63" s="16">
        <v>2.7</v>
      </c>
      <c r="F63" s="16">
        <v>1</v>
      </c>
      <c r="G63" s="16">
        <v>1</v>
      </c>
      <c r="H63" s="16">
        <v>0</v>
      </c>
      <c r="I63" s="16">
        <v>0</v>
      </c>
      <c r="J63" s="16">
        <v>1</v>
      </c>
      <c r="K63" s="16">
        <v>5.5</v>
      </c>
      <c r="L63" s="16">
        <v>0</v>
      </c>
      <c r="M63" s="16">
        <v>11.2</v>
      </c>
    </row>
    <row r="64" spans="1:13" ht="12.75">
      <c r="A64">
        <v>117</v>
      </c>
      <c r="B64" t="s">
        <v>58</v>
      </c>
      <c r="C64" s="16">
        <v>2262</v>
      </c>
      <c r="D64" s="16">
        <v>5.9</v>
      </c>
      <c r="E64" s="16">
        <v>10.8</v>
      </c>
      <c r="F64" s="16">
        <v>0.8</v>
      </c>
      <c r="G64" s="16">
        <v>3.2</v>
      </c>
      <c r="H64" s="16">
        <v>1.8</v>
      </c>
      <c r="I64" s="16">
        <v>15.5</v>
      </c>
      <c r="J64" s="16">
        <v>9.7</v>
      </c>
      <c r="K64" s="16">
        <v>22.1</v>
      </c>
      <c r="L64" s="16">
        <v>0</v>
      </c>
      <c r="M64" s="16">
        <v>69.8</v>
      </c>
    </row>
    <row r="65" spans="1:13" ht="12.75">
      <c r="A65">
        <v>118</v>
      </c>
      <c r="B65" t="s">
        <v>193</v>
      </c>
      <c r="C65" s="16">
        <v>203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2</v>
      </c>
      <c r="L65" s="16">
        <v>0</v>
      </c>
      <c r="M65" s="16">
        <v>4</v>
      </c>
    </row>
    <row r="66" spans="1:13" ht="12.75">
      <c r="A66">
        <v>119</v>
      </c>
      <c r="B66" t="s">
        <v>59</v>
      </c>
      <c r="C66" s="16">
        <v>3041</v>
      </c>
      <c r="D66" s="16">
        <v>0</v>
      </c>
      <c r="E66" s="16">
        <v>27.6</v>
      </c>
      <c r="F66" s="16">
        <v>1.8</v>
      </c>
      <c r="G66" s="16">
        <v>0.6</v>
      </c>
      <c r="H66" s="16">
        <v>4.3</v>
      </c>
      <c r="I66" s="16">
        <v>25</v>
      </c>
      <c r="J66" s="16">
        <v>18</v>
      </c>
      <c r="K66" s="16">
        <v>63.8</v>
      </c>
      <c r="L66" s="16">
        <v>2.7</v>
      </c>
      <c r="M66" s="16">
        <v>143.8</v>
      </c>
    </row>
    <row r="67" spans="1:13" ht="12.75">
      <c r="A67">
        <v>120</v>
      </c>
      <c r="B67" t="s">
        <v>60</v>
      </c>
      <c r="C67" s="16">
        <v>2347</v>
      </c>
      <c r="D67" s="16">
        <v>5.1</v>
      </c>
      <c r="E67" s="16">
        <v>27.8</v>
      </c>
      <c r="F67" s="16">
        <v>1.5</v>
      </c>
      <c r="G67" s="16">
        <v>0.1</v>
      </c>
      <c r="H67" s="16">
        <v>0</v>
      </c>
      <c r="I67" s="16">
        <v>31.9</v>
      </c>
      <c r="J67" s="16">
        <v>7.1</v>
      </c>
      <c r="K67" s="16">
        <v>47.7</v>
      </c>
      <c r="L67" s="16">
        <v>0.6</v>
      </c>
      <c r="M67" s="16">
        <v>121.7</v>
      </c>
    </row>
    <row r="68" spans="1:13" ht="12.75">
      <c r="A68">
        <v>411</v>
      </c>
      <c r="B68" t="s">
        <v>61</v>
      </c>
      <c r="C68" s="16">
        <v>846</v>
      </c>
      <c r="D68" s="16">
        <v>0</v>
      </c>
      <c r="E68" s="16">
        <v>4.1</v>
      </c>
      <c r="F68" s="16">
        <v>1.6</v>
      </c>
      <c r="G68" s="16">
        <v>0</v>
      </c>
      <c r="H68" s="16">
        <v>1.9</v>
      </c>
      <c r="I68" s="16">
        <v>3</v>
      </c>
      <c r="J68" s="16">
        <v>2.6</v>
      </c>
      <c r="K68" s="16">
        <v>8.3</v>
      </c>
      <c r="L68" s="16">
        <v>1.2</v>
      </c>
      <c r="M68" s="16">
        <v>22.7</v>
      </c>
    </row>
    <row r="69" spans="1:13" ht="12.75">
      <c r="A69">
        <v>448</v>
      </c>
      <c r="B69" t="s">
        <v>62</v>
      </c>
      <c r="C69" s="16">
        <v>2863</v>
      </c>
      <c r="D69" s="16">
        <v>7.6</v>
      </c>
      <c r="E69" s="16">
        <v>13.7</v>
      </c>
      <c r="F69" s="16">
        <v>2.4</v>
      </c>
      <c r="G69" s="16">
        <v>1</v>
      </c>
      <c r="H69" s="16">
        <v>10</v>
      </c>
      <c r="I69" s="16">
        <v>16.3</v>
      </c>
      <c r="J69" s="16">
        <v>14.6</v>
      </c>
      <c r="K69" s="16">
        <v>28</v>
      </c>
      <c r="L69" s="16">
        <v>2.5</v>
      </c>
      <c r="M69" s="16">
        <v>96</v>
      </c>
    </row>
    <row r="70" spans="1:13" ht="12.75">
      <c r="A70">
        <v>499</v>
      </c>
      <c r="B70" t="s">
        <v>63</v>
      </c>
      <c r="C70" s="16">
        <v>1226</v>
      </c>
      <c r="D70" s="16">
        <v>0</v>
      </c>
      <c r="E70" s="16">
        <v>5.9</v>
      </c>
      <c r="F70" s="16">
        <v>0.8</v>
      </c>
      <c r="G70" s="16">
        <v>0</v>
      </c>
      <c r="H70" s="16">
        <v>0</v>
      </c>
      <c r="I70" s="16">
        <v>0</v>
      </c>
      <c r="J70" s="16">
        <v>0</v>
      </c>
      <c r="K70" s="16">
        <v>12</v>
      </c>
      <c r="L70" s="16">
        <v>0</v>
      </c>
      <c r="M70" s="16">
        <v>18.7</v>
      </c>
    </row>
    <row r="71" spans="3:13" ht="12.7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s="14" customFormat="1" ht="12.75">
      <c r="B72" s="14" t="s">
        <v>184</v>
      </c>
      <c r="C72" s="15">
        <v>7592</v>
      </c>
      <c r="D72" s="15">
        <v>9.7</v>
      </c>
      <c r="E72" s="15">
        <v>128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274.8</v>
      </c>
      <c r="L72" s="15">
        <v>8.9</v>
      </c>
      <c r="M72" s="15">
        <v>421.4</v>
      </c>
    </row>
    <row r="73" spans="1:13" ht="12.75">
      <c r="A73">
        <v>101</v>
      </c>
      <c r="B73" t="s">
        <v>64</v>
      </c>
      <c r="C73" s="16">
        <v>4200</v>
      </c>
      <c r="D73" s="16">
        <v>5.4</v>
      </c>
      <c r="E73" s="16">
        <v>70.8</v>
      </c>
      <c r="F73" s="16">
        <v>2.8</v>
      </c>
      <c r="G73" s="16">
        <v>2.2</v>
      </c>
      <c r="H73" s="16">
        <v>6.8</v>
      </c>
      <c r="I73" s="16">
        <v>11.7</v>
      </c>
      <c r="J73" s="16">
        <v>2.2</v>
      </c>
      <c r="K73" s="16">
        <v>152</v>
      </c>
      <c r="L73" s="16">
        <v>4.9</v>
      </c>
      <c r="M73" s="16">
        <v>258.8</v>
      </c>
    </row>
    <row r="74" spans="1:13" ht="12.75">
      <c r="A74">
        <v>106</v>
      </c>
      <c r="B74" t="s">
        <v>65</v>
      </c>
      <c r="C74" s="16">
        <v>670</v>
      </c>
      <c r="D74" s="16">
        <v>0.9</v>
      </c>
      <c r="E74" s="16">
        <v>11.3</v>
      </c>
      <c r="F74" s="16">
        <v>1</v>
      </c>
      <c r="G74" s="16">
        <v>0.1</v>
      </c>
      <c r="H74" s="16">
        <v>0</v>
      </c>
      <c r="I74" s="16">
        <v>0</v>
      </c>
      <c r="J74" s="16">
        <v>2</v>
      </c>
      <c r="K74" s="16">
        <v>24.2</v>
      </c>
      <c r="L74" s="16">
        <v>0.8</v>
      </c>
      <c r="M74" s="16">
        <v>40.3</v>
      </c>
    </row>
    <row r="75" spans="1:13" ht="12.75">
      <c r="A75">
        <v>107</v>
      </c>
      <c r="B75" t="s">
        <v>66</v>
      </c>
      <c r="C75" s="16">
        <v>734</v>
      </c>
      <c r="D75" s="16">
        <v>130.9</v>
      </c>
      <c r="E75" s="16">
        <v>462.4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195.6</v>
      </c>
      <c r="L75" s="16">
        <v>0.9</v>
      </c>
      <c r="M75" s="16">
        <v>789.8</v>
      </c>
    </row>
    <row r="76" spans="1:13" ht="12.75">
      <c r="A76">
        <v>110</v>
      </c>
      <c r="B76" t="s">
        <v>67</v>
      </c>
      <c r="C76" s="16">
        <v>1309</v>
      </c>
      <c r="D76" s="16">
        <v>1.7</v>
      </c>
      <c r="E76" s="16">
        <v>22.1</v>
      </c>
      <c r="F76" s="16">
        <v>1.7</v>
      </c>
      <c r="G76" s="16">
        <v>1.6</v>
      </c>
      <c r="H76" s="16">
        <v>0.7</v>
      </c>
      <c r="I76" s="16">
        <v>0</v>
      </c>
      <c r="J76" s="16">
        <v>0</v>
      </c>
      <c r="K76" s="16">
        <v>47.4</v>
      </c>
      <c r="L76" s="16">
        <v>1.5</v>
      </c>
      <c r="M76" s="16">
        <v>76.7</v>
      </c>
    </row>
    <row r="77" spans="1:13" ht="12.75">
      <c r="A77">
        <v>112</v>
      </c>
      <c r="B77" t="s">
        <v>68</v>
      </c>
      <c r="C77" s="16">
        <v>116</v>
      </c>
      <c r="D77" s="16">
        <v>4.9</v>
      </c>
      <c r="E77" s="16">
        <v>23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4.2</v>
      </c>
      <c r="L77" s="16">
        <v>0.2</v>
      </c>
      <c r="M77" s="16">
        <v>32.3</v>
      </c>
    </row>
    <row r="78" spans="1:13" ht="12.75">
      <c r="A78">
        <v>115</v>
      </c>
      <c r="B78" t="s">
        <v>69</v>
      </c>
      <c r="C78" s="16">
        <v>563</v>
      </c>
      <c r="D78" s="16">
        <v>0.7</v>
      </c>
      <c r="E78" s="16">
        <v>9.5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20.4</v>
      </c>
      <c r="L78" s="16">
        <v>0.7</v>
      </c>
      <c r="M78" s="16">
        <v>31.3</v>
      </c>
    </row>
    <row r="79" spans="3:13" ht="12.7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s="14" customFormat="1" ht="12.75">
      <c r="B80" s="14" t="s">
        <v>183</v>
      </c>
      <c r="C80" s="15">
        <v>27916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</row>
    <row r="81" spans="1:13" ht="12.75">
      <c r="A81">
        <v>210</v>
      </c>
      <c r="B81" t="s">
        <v>70</v>
      </c>
      <c r="C81" s="16">
        <v>378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</row>
    <row r="82" spans="1:13" ht="12.75">
      <c r="A82">
        <v>211</v>
      </c>
      <c r="B82" t="s">
        <v>71</v>
      </c>
      <c r="C82" s="16">
        <v>1316</v>
      </c>
      <c r="D82" s="16">
        <v>0.5</v>
      </c>
      <c r="E82" s="16">
        <v>35.9</v>
      </c>
      <c r="F82" s="16">
        <v>0.8</v>
      </c>
      <c r="G82" s="16">
        <v>0.8</v>
      </c>
      <c r="H82" s="16">
        <v>0</v>
      </c>
      <c r="I82" s="16">
        <v>4.1</v>
      </c>
      <c r="J82" s="16">
        <v>0</v>
      </c>
      <c r="K82" s="16">
        <v>47.3</v>
      </c>
      <c r="L82" s="16">
        <v>0.5</v>
      </c>
      <c r="M82" s="16">
        <v>89.9</v>
      </c>
    </row>
    <row r="83" spans="1:13" ht="12.75">
      <c r="A83">
        <v>216</v>
      </c>
      <c r="B83" t="s">
        <v>72</v>
      </c>
      <c r="C83" s="16">
        <v>355</v>
      </c>
      <c r="D83" s="16">
        <v>0</v>
      </c>
      <c r="E83" s="16">
        <v>0</v>
      </c>
      <c r="F83" s="16">
        <v>0.3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0.3</v>
      </c>
    </row>
    <row r="84" spans="1:13" ht="12.75">
      <c r="A84">
        <v>218</v>
      </c>
      <c r="B84" t="s">
        <v>73</v>
      </c>
      <c r="C84" s="16">
        <v>1841</v>
      </c>
      <c r="D84" s="16">
        <v>5.9</v>
      </c>
      <c r="E84" s="16">
        <v>36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52</v>
      </c>
      <c r="L84" s="16">
        <v>0</v>
      </c>
      <c r="M84" s="16">
        <v>93.9</v>
      </c>
    </row>
    <row r="85" spans="1:13" ht="12.75">
      <c r="A85">
        <v>219</v>
      </c>
      <c r="B85" t="s">
        <v>74</v>
      </c>
      <c r="C85" s="16">
        <v>1792</v>
      </c>
      <c r="D85" s="16">
        <v>0</v>
      </c>
      <c r="E85" s="16">
        <v>84.4</v>
      </c>
      <c r="F85" s="16">
        <v>1.2</v>
      </c>
      <c r="G85" s="16">
        <v>0</v>
      </c>
      <c r="H85" s="16">
        <v>2</v>
      </c>
      <c r="I85" s="16">
        <v>0</v>
      </c>
      <c r="J85" s="16">
        <v>0</v>
      </c>
      <c r="K85" s="16">
        <v>0</v>
      </c>
      <c r="L85" s="16">
        <v>0</v>
      </c>
      <c r="M85" s="16">
        <v>87.5</v>
      </c>
    </row>
    <row r="86" spans="1:13" ht="12.75">
      <c r="A86">
        <v>301</v>
      </c>
      <c r="B86" t="s">
        <v>75</v>
      </c>
      <c r="C86" s="16">
        <v>1535</v>
      </c>
      <c r="D86" s="16">
        <v>10</v>
      </c>
      <c r="E86" s="16">
        <v>27</v>
      </c>
      <c r="F86" s="16">
        <v>5.1</v>
      </c>
      <c r="G86" s="16">
        <v>2</v>
      </c>
      <c r="H86" s="16">
        <v>2</v>
      </c>
      <c r="I86" s="16">
        <v>4</v>
      </c>
      <c r="J86" s="16">
        <v>11</v>
      </c>
      <c r="K86" s="16">
        <v>33.2</v>
      </c>
      <c r="L86" s="16">
        <v>0.5</v>
      </c>
      <c r="M86" s="16">
        <v>94.8</v>
      </c>
    </row>
    <row r="87" spans="1:13" ht="12.75">
      <c r="A87">
        <v>302</v>
      </c>
      <c r="B87" t="s">
        <v>76</v>
      </c>
      <c r="C87" s="16">
        <v>106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</row>
    <row r="88" spans="1:13" ht="12.75">
      <c r="A88">
        <v>303</v>
      </c>
      <c r="B88" t="s">
        <v>77</v>
      </c>
      <c r="C88" s="16">
        <v>67</v>
      </c>
      <c r="D88" s="16">
        <v>0.1</v>
      </c>
      <c r="E88" s="16">
        <v>0</v>
      </c>
      <c r="F88" s="16">
        <v>0.6</v>
      </c>
      <c r="G88" s="16">
        <v>0</v>
      </c>
      <c r="H88" s="16">
        <v>0</v>
      </c>
      <c r="I88" s="16">
        <v>0</v>
      </c>
      <c r="J88" s="16">
        <v>0.1</v>
      </c>
      <c r="K88" s="16">
        <v>0</v>
      </c>
      <c r="L88" s="16">
        <v>0.1</v>
      </c>
      <c r="M88" s="16">
        <v>0.9</v>
      </c>
    </row>
    <row r="89" spans="1:13" ht="12.75">
      <c r="A89">
        <v>304</v>
      </c>
      <c r="B89" t="s">
        <v>78</v>
      </c>
      <c r="C89" s="16">
        <v>978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</row>
    <row r="90" spans="1:13" ht="12.75">
      <c r="A90">
        <v>306</v>
      </c>
      <c r="B90" t="s">
        <v>79</v>
      </c>
      <c r="C90" s="16">
        <v>47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</row>
    <row r="91" spans="1:13" ht="12.75">
      <c r="A91">
        <v>307</v>
      </c>
      <c r="B91" t="s">
        <v>80</v>
      </c>
      <c r="C91" s="16">
        <v>62</v>
      </c>
      <c r="D91" s="16">
        <v>0</v>
      </c>
      <c r="E91" s="16">
        <v>4.6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4.6</v>
      </c>
    </row>
    <row r="92" spans="1:13" ht="12.75">
      <c r="A92">
        <v>308</v>
      </c>
      <c r="B92" t="s">
        <v>81</v>
      </c>
      <c r="C92" s="16">
        <v>85</v>
      </c>
      <c r="D92" s="16">
        <v>0</v>
      </c>
      <c r="E92" s="16">
        <v>4.1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4.1</v>
      </c>
    </row>
    <row r="93" spans="1:13" ht="12.75">
      <c r="A93">
        <v>310</v>
      </c>
      <c r="B93" t="s">
        <v>82</v>
      </c>
      <c r="C93" s="16">
        <v>405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</row>
    <row r="94" spans="1:13" ht="12.75">
      <c r="A94">
        <v>311</v>
      </c>
      <c r="B94" t="s">
        <v>83</v>
      </c>
      <c r="C94" s="16">
        <v>181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</row>
    <row r="95" spans="1:13" ht="12.75">
      <c r="A95">
        <v>322</v>
      </c>
      <c r="B95" t="s">
        <v>84</v>
      </c>
      <c r="C95" s="16">
        <v>2006</v>
      </c>
      <c r="D95" s="16">
        <v>5.3</v>
      </c>
      <c r="E95" s="16">
        <v>0</v>
      </c>
      <c r="F95" s="16">
        <v>0</v>
      </c>
      <c r="G95" s="16">
        <v>0</v>
      </c>
      <c r="H95" s="16">
        <v>7.2</v>
      </c>
      <c r="I95" s="16">
        <v>22.2</v>
      </c>
      <c r="J95" s="16">
        <v>0</v>
      </c>
      <c r="K95" s="16">
        <v>67.7</v>
      </c>
      <c r="L95" s="16">
        <v>0</v>
      </c>
      <c r="M95" s="16">
        <v>102.4</v>
      </c>
    </row>
    <row r="96" spans="1:13" ht="12.75">
      <c r="A96">
        <v>313</v>
      </c>
      <c r="B96" t="s">
        <v>85</v>
      </c>
      <c r="C96" s="16">
        <v>865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</row>
    <row r="97" spans="1:13" ht="12.75">
      <c r="A97">
        <v>314</v>
      </c>
      <c r="B97" t="s">
        <v>86</v>
      </c>
      <c r="C97" s="16">
        <v>570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2.4</v>
      </c>
      <c r="L97" s="16">
        <v>0</v>
      </c>
      <c r="M97" s="16">
        <v>2.4</v>
      </c>
    </row>
    <row r="98" spans="1:13" ht="12.75">
      <c r="A98">
        <v>315</v>
      </c>
      <c r="B98" t="s">
        <v>87</v>
      </c>
      <c r="C98" s="16">
        <v>132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2.7</v>
      </c>
      <c r="J98" s="16">
        <v>0</v>
      </c>
      <c r="K98" s="16">
        <v>0</v>
      </c>
      <c r="L98" s="16">
        <v>0</v>
      </c>
      <c r="M98" s="16">
        <v>2.7</v>
      </c>
    </row>
    <row r="99" spans="1:13" ht="12.75">
      <c r="A99">
        <v>316</v>
      </c>
      <c r="B99" t="s">
        <v>88</v>
      </c>
      <c r="C99" s="16">
        <v>366</v>
      </c>
      <c r="D99" s="16">
        <v>3.1</v>
      </c>
      <c r="E99" s="16">
        <v>56.9</v>
      </c>
      <c r="F99" s="16">
        <v>0</v>
      </c>
      <c r="G99" s="16">
        <v>0</v>
      </c>
      <c r="H99" s="16">
        <v>0</v>
      </c>
      <c r="I99" s="16">
        <v>86.7</v>
      </c>
      <c r="J99" s="16">
        <v>11.4</v>
      </c>
      <c r="K99" s="16">
        <v>93.2</v>
      </c>
      <c r="L99" s="16">
        <v>0</v>
      </c>
      <c r="M99" s="16">
        <v>251.3</v>
      </c>
    </row>
    <row r="100" spans="1:13" ht="12.75">
      <c r="A100">
        <v>317</v>
      </c>
      <c r="B100" t="s">
        <v>89</v>
      </c>
      <c r="C100" s="16">
        <v>861</v>
      </c>
      <c r="D100" s="16">
        <v>0</v>
      </c>
      <c r="E100" s="16">
        <v>0</v>
      </c>
      <c r="F100" s="16">
        <v>1.2</v>
      </c>
      <c r="G100" s="16">
        <v>0</v>
      </c>
      <c r="H100" s="16">
        <v>0</v>
      </c>
      <c r="I100" s="16">
        <v>0</v>
      </c>
      <c r="J100" s="16">
        <v>0</v>
      </c>
      <c r="K100" s="16">
        <v>23.5</v>
      </c>
      <c r="L100" s="16">
        <v>0</v>
      </c>
      <c r="M100" s="16">
        <v>24.7</v>
      </c>
    </row>
    <row r="101" spans="1:13" ht="12.75">
      <c r="A101">
        <v>318</v>
      </c>
      <c r="B101" t="s">
        <v>90</v>
      </c>
      <c r="C101" s="16">
        <v>451</v>
      </c>
      <c r="D101" s="16">
        <v>0</v>
      </c>
      <c r="E101" s="16">
        <v>0</v>
      </c>
      <c r="F101" s="16">
        <v>0.8</v>
      </c>
      <c r="G101" s="16">
        <v>0</v>
      </c>
      <c r="H101" s="16">
        <v>0</v>
      </c>
      <c r="I101" s="16">
        <v>0</v>
      </c>
      <c r="J101" s="16">
        <v>0</v>
      </c>
      <c r="K101" s="16">
        <v>4.2</v>
      </c>
      <c r="L101" s="16">
        <v>0</v>
      </c>
      <c r="M101" s="16">
        <v>5</v>
      </c>
    </row>
    <row r="102" spans="1:13" ht="12.75">
      <c r="A102">
        <v>319</v>
      </c>
      <c r="B102" t="s">
        <v>91</v>
      </c>
      <c r="C102" s="16">
        <v>1036</v>
      </c>
      <c r="D102" s="16">
        <v>0</v>
      </c>
      <c r="E102" s="16">
        <v>29.6</v>
      </c>
      <c r="F102" s="16">
        <v>0.6</v>
      </c>
      <c r="G102" s="16">
        <v>0</v>
      </c>
      <c r="H102" s="16">
        <v>5.4</v>
      </c>
      <c r="I102" s="16">
        <v>0</v>
      </c>
      <c r="J102" s="16">
        <v>0</v>
      </c>
      <c r="K102" s="16">
        <v>44.6</v>
      </c>
      <c r="L102" s="16">
        <v>0</v>
      </c>
      <c r="M102" s="16">
        <v>80.2</v>
      </c>
    </row>
    <row r="103" spans="1:13" ht="12.75">
      <c r="A103">
        <v>321</v>
      </c>
      <c r="B103" t="s">
        <v>92</v>
      </c>
      <c r="C103" s="16">
        <v>81</v>
      </c>
      <c r="D103" s="16">
        <v>0</v>
      </c>
      <c r="E103" s="16">
        <v>5.8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5.8</v>
      </c>
    </row>
    <row r="104" spans="1:13" ht="12.75">
      <c r="A104">
        <v>701</v>
      </c>
      <c r="B104" t="s">
        <v>93</v>
      </c>
      <c r="C104" s="16">
        <v>5955</v>
      </c>
      <c r="D104" s="16">
        <v>27</v>
      </c>
      <c r="E104" s="16">
        <v>16.9</v>
      </c>
      <c r="F104" s="16">
        <v>2.7</v>
      </c>
      <c r="G104" s="16">
        <v>0</v>
      </c>
      <c r="H104" s="16">
        <v>1.8</v>
      </c>
      <c r="I104" s="16">
        <v>0</v>
      </c>
      <c r="J104" s="16">
        <v>0</v>
      </c>
      <c r="K104" s="16">
        <v>56.2</v>
      </c>
      <c r="L104" s="16">
        <v>0</v>
      </c>
      <c r="M104" s="16">
        <v>104.6</v>
      </c>
    </row>
    <row r="105" spans="1:13" ht="12.75">
      <c r="A105">
        <v>702</v>
      </c>
      <c r="B105" t="s">
        <v>94</v>
      </c>
      <c r="C105" s="16">
        <v>2570</v>
      </c>
      <c r="D105" s="16">
        <v>6.3</v>
      </c>
      <c r="E105" s="16">
        <v>59.9</v>
      </c>
      <c r="F105" s="16">
        <v>2.8</v>
      </c>
      <c r="G105" s="16">
        <v>1.5</v>
      </c>
      <c r="H105" s="16">
        <v>0</v>
      </c>
      <c r="I105" s="16">
        <v>99.4</v>
      </c>
      <c r="J105" s="16">
        <v>0</v>
      </c>
      <c r="K105" s="16">
        <v>137.3</v>
      </c>
      <c r="L105" s="16">
        <v>0</v>
      </c>
      <c r="M105" s="16">
        <v>307.2</v>
      </c>
    </row>
    <row r="106" spans="1:13" ht="12.75">
      <c r="A106">
        <v>703</v>
      </c>
      <c r="B106" t="s">
        <v>95</v>
      </c>
      <c r="C106" s="16">
        <v>626</v>
      </c>
      <c r="D106" s="16">
        <v>2.1</v>
      </c>
      <c r="E106" s="16">
        <v>14.2</v>
      </c>
      <c r="F106" s="16">
        <v>0.3</v>
      </c>
      <c r="G106" s="16">
        <v>0</v>
      </c>
      <c r="H106" s="16">
        <v>0</v>
      </c>
      <c r="I106" s="16">
        <v>10.9</v>
      </c>
      <c r="J106" s="16">
        <v>0</v>
      </c>
      <c r="K106" s="16">
        <v>14.8</v>
      </c>
      <c r="L106" s="16">
        <v>0</v>
      </c>
      <c r="M106" s="16">
        <v>42.3</v>
      </c>
    </row>
    <row r="107" spans="1:13" ht="12.75">
      <c r="A107">
        <v>704</v>
      </c>
      <c r="B107" t="s">
        <v>96</v>
      </c>
      <c r="C107" s="16">
        <v>568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</row>
    <row r="108" spans="1:13" ht="12.75">
      <c r="A108">
        <v>705</v>
      </c>
      <c r="B108" t="s">
        <v>97</v>
      </c>
      <c r="C108" s="16">
        <v>1641</v>
      </c>
      <c r="D108" s="16">
        <v>76.1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9.8</v>
      </c>
      <c r="K108" s="16">
        <v>82.6</v>
      </c>
      <c r="L108" s="16">
        <v>0</v>
      </c>
      <c r="M108" s="16">
        <v>168.4</v>
      </c>
    </row>
    <row r="109" spans="1:13" ht="12.75">
      <c r="A109">
        <v>706</v>
      </c>
      <c r="B109" t="s">
        <v>98</v>
      </c>
      <c r="C109" s="16">
        <v>1040</v>
      </c>
      <c r="D109" s="16">
        <v>2</v>
      </c>
      <c r="E109" s="16">
        <v>20</v>
      </c>
      <c r="F109" s="16">
        <v>0.6</v>
      </c>
      <c r="G109" s="16">
        <v>0</v>
      </c>
      <c r="H109" s="16">
        <v>0</v>
      </c>
      <c r="I109" s="16">
        <v>0</v>
      </c>
      <c r="J109" s="16">
        <v>3</v>
      </c>
      <c r="K109" s="16">
        <v>0</v>
      </c>
      <c r="L109" s="16">
        <v>0</v>
      </c>
      <c r="M109" s="16">
        <v>25.6</v>
      </c>
    </row>
    <row r="110" spans="3:13" ht="12.7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s="14" customFormat="1" ht="12.75">
      <c r="B111" s="14" t="s">
        <v>181</v>
      </c>
      <c r="C111" s="15">
        <v>3887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</row>
    <row r="112" spans="1:13" ht="12.75">
      <c r="A112">
        <v>506</v>
      </c>
      <c r="B112" t="s">
        <v>99</v>
      </c>
      <c r="C112" s="16">
        <v>311</v>
      </c>
      <c r="D112" s="16">
        <v>1.3</v>
      </c>
      <c r="E112" s="16">
        <v>9.1</v>
      </c>
      <c r="F112" s="16">
        <v>0.2</v>
      </c>
      <c r="G112" s="16">
        <v>0.1</v>
      </c>
      <c r="H112" s="16">
        <v>0</v>
      </c>
      <c r="I112" s="16">
        <v>0</v>
      </c>
      <c r="J112" s="16">
        <v>1.5</v>
      </c>
      <c r="K112" s="16">
        <v>5.9</v>
      </c>
      <c r="L112" s="16">
        <v>1.2</v>
      </c>
      <c r="M112" s="16">
        <v>19.3</v>
      </c>
    </row>
    <row r="113" spans="1:13" ht="12.75">
      <c r="A113">
        <v>509</v>
      </c>
      <c r="B113" t="s">
        <v>100</v>
      </c>
      <c r="C113" s="16">
        <v>653</v>
      </c>
      <c r="D113" s="16">
        <v>0.4</v>
      </c>
      <c r="E113" s="16">
        <v>10.5</v>
      </c>
      <c r="F113" s="16">
        <v>0.6</v>
      </c>
      <c r="G113" s="16">
        <v>0</v>
      </c>
      <c r="H113" s="16">
        <v>1.4</v>
      </c>
      <c r="I113" s="16">
        <v>0</v>
      </c>
      <c r="J113" s="16">
        <v>0</v>
      </c>
      <c r="K113" s="16">
        <v>5.4</v>
      </c>
      <c r="L113" s="16">
        <v>0.5</v>
      </c>
      <c r="M113" s="16">
        <v>18.6</v>
      </c>
    </row>
    <row r="114" spans="1:13" ht="12.75">
      <c r="A114">
        <v>541</v>
      </c>
      <c r="B114" t="s">
        <v>101</v>
      </c>
      <c r="C114" s="16">
        <v>532</v>
      </c>
      <c r="D114" s="16">
        <v>1.5</v>
      </c>
      <c r="E114" s="16">
        <v>0</v>
      </c>
      <c r="F114" s="16">
        <v>0</v>
      </c>
      <c r="G114" s="16">
        <v>0</v>
      </c>
      <c r="H114" s="16">
        <v>0</v>
      </c>
      <c r="I114" s="16">
        <v>1.2</v>
      </c>
      <c r="J114" s="16">
        <v>0</v>
      </c>
      <c r="K114" s="16">
        <v>0</v>
      </c>
      <c r="L114" s="16">
        <v>0</v>
      </c>
      <c r="M114" s="16">
        <v>2.7</v>
      </c>
    </row>
    <row r="115" spans="1:13" ht="12.75">
      <c r="A115">
        <v>560</v>
      </c>
      <c r="B115" t="s">
        <v>102</v>
      </c>
      <c r="C115" s="16">
        <v>273</v>
      </c>
      <c r="D115" s="16">
        <v>1.4</v>
      </c>
      <c r="E115" s="16">
        <v>6.4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7.6</v>
      </c>
      <c r="L115" s="16">
        <v>0</v>
      </c>
      <c r="M115" s="16">
        <v>15.3</v>
      </c>
    </row>
    <row r="116" spans="1:13" ht="12.75">
      <c r="A116">
        <v>567</v>
      </c>
      <c r="B116" t="s">
        <v>103</v>
      </c>
      <c r="C116" s="16">
        <v>823</v>
      </c>
      <c r="D116" s="16">
        <v>0</v>
      </c>
      <c r="E116" s="16">
        <v>10</v>
      </c>
      <c r="F116" s="16">
        <v>0.6</v>
      </c>
      <c r="G116" s="16">
        <v>0.1</v>
      </c>
      <c r="H116" s="16">
        <v>1.7</v>
      </c>
      <c r="I116" s="16">
        <v>0</v>
      </c>
      <c r="J116" s="16">
        <v>5</v>
      </c>
      <c r="K116" s="16">
        <v>21.4</v>
      </c>
      <c r="L116" s="16">
        <v>0.5</v>
      </c>
      <c r="M116" s="16">
        <v>39.3</v>
      </c>
    </row>
    <row r="117" spans="1:13" ht="12.75">
      <c r="A117">
        <v>597</v>
      </c>
      <c r="B117" t="s">
        <v>104</v>
      </c>
      <c r="C117" s="16">
        <v>1295</v>
      </c>
      <c r="D117" s="16">
        <v>22.8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22.8</v>
      </c>
    </row>
    <row r="118" spans="3:13" ht="12.7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s="14" customFormat="1" ht="12.75">
      <c r="B119" s="14" t="s">
        <v>182</v>
      </c>
      <c r="C119" s="15">
        <f>SUM(C120:C196)</f>
        <v>255422</v>
      </c>
      <c r="D119" s="15">
        <v>592.9</v>
      </c>
      <c r="E119" s="15">
        <v>1473.6</v>
      </c>
      <c r="F119" s="15">
        <v>119.9</v>
      </c>
      <c r="G119" s="15">
        <v>57.2</v>
      </c>
      <c r="H119" s="15">
        <v>734.9</v>
      </c>
      <c r="I119" s="15">
        <v>678.7</v>
      </c>
      <c r="J119" s="15">
        <v>925.2</v>
      </c>
      <c r="K119" s="15">
        <v>4899.3</v>
      </c>
      <c r="L119" s="15">
        <v>86.4</v>
      </c>
      <c r="M119" s="15">
        <v>9568.1</v>
      </c>
    </row>
    <row r="120" spans="1:13" ht="12.75">
      <c r="A120">
        <v>102</v>
      </c>
      <c r="B120" t="s">
        <v>105</v>
      </c>
      <c r="C120" s="16">
        <v>17323</v>
      </c>
      <c r="D120" s="16">
        <v>23</v>
      </c>
      <c r="E120" s="16">
        <v>21.5</v>
      </c>
      <c r="F120" s="16">
        <v>7.4</v>
      </c>
      <c r="G120" s="16">
        <v>1.6</v>
      </c>
      <c r="H120" s="16">
        <v>105</v>
      </c>
      <c r="I120" s="16">
        <v>503</v>
      </c>
      <c r="J120" s="16">
        <v>0</v>
      </c>
      <c r="K120" s="16">
        <v>663.5</v>
      </c>
      <c r="L120" s="16">
        <v>1.3</v>
      </c>
      <c r="M120" s="16">
        <v>1326.2</v>
      </c>
    </row>
    <row r="121" spans="1:13" ht="12.75">
      <c r="A121">
        <v>105</v>
      </c>
      <c r="B121" t="s">
        <v>106</v>
      </c>
      <c r="C121" s="16">
        <v>8285</v>
      </c>
      <c r="D121" s="16">
        <v>15.6</v>
      </c>
      <c r="E121" s="16">
        <v>45</v>
      </c>
      <c r="F121" s="16">
        <v>4.2</v>
      </c>
      <c r="G121" s="16">
        <v>3</v>
      </c>
      <c r="H121" s="16">
        <v>33</v>
      </c>
      <c r="I121" s="16">
        <v>87</v>
      </c>
      <c r="J121" s="16">
        <v>38</v>
      </c>
      <c r="K121" s="16">
        <v>125</v>
      </c>
      <c r="L121" s="16">
        <v>7</v>
      </c>
      <c r="M121" s="16">
        <v>357.8</v>
      </c>
    </row>
    <row r="122" spans="1:13" ht="12.75">
      <c r="A122">
        <v>401</v>
      </c>
      <c r="B122" t="s">
        <v>107</v>
      </c>
      <c r="C122" s="16">
        <v>5488</v>
      </c>
      <c r="D122" s="16">
        <v>0</v>
      </c>
      <c r="E122" s="16">
        <v>61.1</v>
      </c>
      <c r="F122" s="16">
        <v>2.6</v>
      </c>
      <c r="G122" s="16">
        <v>0.8</v>
      </c>
      <c r="H122" s="16">
        <v>1</v>
      </c>
      <c r="I122" s="16">
        <v>0</v>
      </c>
      <c r="J122" s="16">
        <v>0</v>
      </c>
      <c r="K122" s="16">
        <v>131.5</v>
      </c>
      <c r="L122" s="16">
        <v>0</v>
      </c>
      <c r="M122" s="16">
        <v>197</v>
      </c>
    </row>
    <row r="123" spans="1:13" ht="12.75">
      <c r="A123">
        <v>406</v>
      </c>
      <c r="B123" t="s">
        <v>108</v>
      </c>
      <c r="C123" s="16">
        <v>563</v>
      </c>
      <c r="D123" s="16">
        <v>1.8</v>
      </c>
      <c r="E123" s="16">
        <v>3</v>
      </c>
      <c r="F123" s="16">
        <v>0.8</v>
      </c>
      <c r="G123" s="16">
        <v>0.2</v>
      </c>
      <c r="H123" s="16">
        <v>0</v>
      </c>
      <c r="I123" s="16">
        <v>0</v>
      </c>
      <c r="J123" s="16">
        <v>0</v>
      </c>
      <c r="K123" s="16">
        <v>0</v>
      </c>
      <c r="L123" s="16">
        <v>0.4</v>
      </c>
      <c r="M123" s="16">
        <v>6.2</v>
      </c>
    </row>
    <row r="124" spans="1:13" ht="12.75">
      <c r="A124">
        <v>407</v>
      </c>
      <c r="B124" t="s">
        <v>109</v>
      </c>
      <c r="C124" s="16">
        <v>1847</v>
      </c>
      <c r="D124" s="16">
        <v>0</v>
      </c>
      <c r="E124" s="16">
        <v>56</v>
      </c>
      <c r="F124" s="16">
        <v>1.9</v>
      </c>
      <c r="G124" s="16">
        <v>1.4</v>
      </c>
      <c r="H124" s="16">
        <v>15.6</v>
      </c>
      <c r="I124" s="16">
        <v>0</v>
      </c>
      <c r="J124" s="16">
        <v>13.4</v>
      </c>
      <c r="K124" s="16">
        <v>67.2</v>
      </c>
      <c r="L124" s="16">
        <v>2.3</v>
      </c>
      <c r="M124" s="16">
        <v>157.8</v>
      </c>
    </row>
    <row r="125" spans="1:13" ht="12.75">
      <c r="A125">
        <v>418</v>
      </c>
      <c r="B125" t="s">
        <v>110</v>
      </c>
      <c r="C125" s="16">
        <v>4398</v>
      </c>
      <c r="D125" s="16">
        <v>10.9</v>
      </c>
      <c r="E125" s="16">
        <v>10.3</v>
      </c>
      <c r="F125" s="16">
        <v>0.4</v>
      </c>
      <c r="G125" s="16">
        <v>0.2</v>
      </c>
      <c r="H125" s="16">
        <v>3.2</v>
      </c>
      <c r="I125" s="16">
        <v>0</v>
      </c>
      <c r="J125" s="16">
        <v>28.1</v>
      </c>
      <c r="K125" s="16">
        <v>16</v>
      </c>
      <c r="L125" s="16">
        <v>0</v>
      </c>
      <c r="M125" s="16">
        <v>69.1</v>
      </c>
    </row>
    <row r="126" spans="1:13" ht="12.75">
      <c r="A126">
        <v>420</v>
      </c>
      <c r="B126" t="s">
        <v>111</v>
      </c>
      <c r="C126" s="16">
        <v>43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</row>
    <row r="127" spans="1:13" ht="12.75">
      <c r="A127">
        <v>423</v>
      </c>
      <c r="B127" t="s">
        <v>112</v>
      </c>
      <c r="C127" s="16">
        <v>15185</v>
      </c>
      <c r="D127" s="16">
        <v>17</v>
      </c>
      <c r="E127" s="16">
        <v>175</v>
      </c>
      <c r="F127" s="16">
        <v>0.4</v>
      </c>
      <c r="G127" s="16">
        <v>5.6</v>
      </c>
      <c r="H127" s="16">
        <v>104</v>
      </c>
      <c r="I127" s="16">
        <v>0</v>
      </c>
      <c r="J127" s="16">
        <v>67</v>
      </c>
      <c r="K127" s="16">
        <v>368</v>
      </c>
      <c r="L127" s="16">
        <v>6.8</v>
      </c>
      <c r="M127" s="16">
        <v>743.8</v>
      </c>
    </row>
    <row r="128" spans="1:13" ht="12.75">
      <c r="A128">
        <v>425</v>
      </c>
      <c r="B128" t="s">
        <v>113</v>
      </c>
      <c r="C128" s="16">
        <v>6452</v>
      </c>
      <c r="D128" s="16">
        <v>18.7</v>
      </c>
      <c r="E128" s="16">
        <v>56</v>
      </c>
      <c r="F128" s="16">
        <v>3.6</v>
      </c>
      <c r="G128" s="16">
        <v>0.5</v>
      </c>
      <c r="H128" s="16">
        <v>25</v>
      </c>
      <c r="I128" s="16">
        <v>0</v>
      </c>
      <c r="J128" s="16">
        <v>33.2</v>
      </c>
      <c r="K128" s="16">
        <v>101.8</v>
      </c>
      <c r="L128" s="16">
        <v>0</v>
      </c>
      <c r="M128" s="16">
        <v>238.8</v>
      </c>
    </row>
    <row r="129" spans="1:13" ht="12.75">
      <c r="A129">
        <v>427</v>
      </c>
      <c r="B129" t="s">
        <v>114</v>
      </c>
      <c r="C129" s="16">
        <v>218</v>
      </c>
      <c r="D129" s="16">
        <v>0</v>
      </c>
      <c r="E129" s="16">
        <v>0</v>
      </c>
      <c r="F129" s="16">
        <v>0</v>
      </c>
      <c r="G129" s="16">
        <v>0</v>
      </c>
      <c r="H129" s="16">
        <v>1</v>
      </c>
      <c r="I129" s="16">
        <v>0</v>
      </c>
      <c r="J129" s="16">
        <v>0</v>
      </c>
      <c r="K129" s="16">
        <v>0</v>
      </c>
      <c r="L129" s="16">
        <v>0</v>
      </c>
      <c r="M129" s="16">
        <v>1</v>
      </c>
    </row>
    <row r="130" spans="1:13" ht="12.75">
      <c r="A130">
        <v>428</v>
      </c>
      <c r="B130" t="s">
        <v>115</v>
      </c>
      <c r="C130" s="16">
        <v>6966</v>
      </c>
      <c r="D130" s="16">
        <v>0</v>
      </c>
      <c r="E130" s="16">
        <v>14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56</v>
      </c>
      <c r="L130" s="16">
        <v>0</v>
      </c>
      <c r="M130" s="16">
        <v>70</v>
      </c>
    </row>
    <row r="131" spans="1:13" ht="12.75">
      <c r="A131">
        <v>430</v>
      </c>
      <c r="B131" t="s">
        <v>116</v>
      </c>
      <c r="C131" s="16">
        <v>2799</v>
      </c>
      <c r="D131" s="16">
        <v>0</v>
      </c>
      <c r="E131" s="16">
        <v>22.5</v>
      </c>
      <c r="F131" s="16">
        <v>2.2</v>
      </c>
      <c r="G131" s="16">
        <v>0</v>
      </c>
      <c r="H131" s="16">
        <v>4.3</v>
      </c>
      <c r="I131" s="16">
        <v>0</v>
      </c>
      <c r="J131" s="16">
        <v>0</v>
      </c>
      <c r="K131" s="16">
        <v>0.5</v>
      </c>
      <c r="L131" s="16">
        <v>0</v>
      </c>
      <c r="M131" s="16">
        <v>29.4</v>
      </c>
    </row>
    <row r="132" spans="1:13" ht="12.75">
      <c r="A132">
        <v>431</v>
      </c>
      <c r="B132" t="s">
        <v>117</v>
      </c>
      <c r="C132" s="16">
        <v>768</v>
      </c>
      <c r="D132" s="16">
        <v>0</v>
      </c>
      <c r="E132" s="16">
        <v>0</v>
      </c>
      <c r="F132" s="16">
        <v>0.3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0.3</v>
      </c>
    </row>
    <row r="133" spans="1:13" ht="12.75">
      <c r="A133">
        <v>435</v>
      </c>
      <c r="B133" t="s">
        <v>118</v>
      </c>
      <c r="C133" s="16">
        <v>676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</row>
    <row r="134" spans="1:13" ht="12.75">
      <c r="A134">
        <v>441</v>
      </c>
      <c r="B134" t="s">
        <v>119</v>
      </c>
      <c r="C134" s="16">
        <v>2617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0.3</v>
      </c>
      <c r="L134" s="16">
        <v>0</v>
      </c>
      <c r="M134" s="16">
        <v>0.3</v>
      </c>
    </row>
    <row r="135" spans="1:13" ht="12.75">
      <c r="A135">
        <v>501</v>
      </c>
      <c r="B135" t="s">
        <v>120</v>
      </c>
      <c r="C135" s="16">
        <v>4066</v>
      </c>
      <c r="D135" s="16">
        <v>0</v>
      </c>
      <c r="E135" s="16">
        <v>0</v>
      </c>
      <c r="F135" s="16">
        <v>2.6</v>
      </c>
      <c r="G135" s="16">
        <v>0</v>
      </c>
      <c r="H135" s="16">
        <v>0</v>
      </c>
      <c r="I135" s="16">
        <v>0</v>
      </c>
      <c r="J135" s="16">
        <v>0</v>
      </c>
      <c r="K135" s="16">
        <v>37</v>
      </c>
      <c r="L135" s="16">
        <v>0</v>
      </c>
      <c r="M135" s="16">
        <v>39.6</v>
      </c>
    </row>
    <row r="136" spans="1:13" ht="12.75">
      <c r="A136">
        <v>503</v>
      </c>
      <c r="B136" t="s">
        <v>121</v>
      </c>
      <c r="C136" s="16">
        <v>318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</row>
    <row r="137" spans="1:13" ht="12.75">
      <c r="A137">
        <v>504</v>
      </c>
      <c r="B137" t="s">
        <v>122</v>
      </c>
      <c r="C137" s="16">
        <v>994</v>
      </c>
      <c r="D137" s="16">
        <v>0</v>
      </c>
      <c r="E137" s="16">
        <v>14.9</v>
      </c>
      <c r="F137" s="16">
        <v>0.3</v>
      </c>
      <c r="G137" s="16">
        <v>0</v>
      </c>
      <c r="H137" s="16">
        <v>0</v>
      </c>
      <c r="I137" s="16">
        <v>0</v>
      </c>
      <c r="J137" s="16">
        <v>0</v>
      </c>
      <c r="K137" s="16">
        <v>30.3</v>
      </c>
      <c r="L137" s="16">
        <v>0</v>
      </c>
      <c r="M137" s="16">
        <v>45.6</v>
      </c>
    </row>
    <row r="138" spans="1:13" ht="12.75">
      <c r="A138">
        <v>508</v>
      </c>
      <c r="B138" t="s">
        <v>123</v>
      </c>
      <c r="C138" s="16">
        <v>1425</v>
      </c>
      <c r="D138" s="16">
        <v>0.5</v>
      </c>
      <c r="E138" s="16">
        <v>17.1</v>
      </c>
      <c r="F138" s="16">
        <v>1.6</v>
      </c>
      <c r="G138" s="16">
        <v>0.3</v>
      </c>
      <c r="H138" s="16">
        <v>1.4</v>
      </c>
      <c r="I138" s="16">
        <v>3.2</v>
      </c>
      <c r="J138" s="16">
        <v>0</v>
      </c>
      <c r="K138" s="16">
        <v>39.9</v>
      </c>
      <c r="L138" s="16">
        <v>0</v>
      </c>
      <c r="M138" s="16">
        <v>64</v>
      </c>
    </row>
    <row r="139" spans="1:13" ht="12.75">
      <c r="A139">
        <v>512</v>
      </c>
      <c r="B139" t="s">
        <v>124</v>
      </c>
      <c r="C139" s="16">
        <v>2415</v>
      </c>
      <c r="D139" s="16">
        <v>2.3</v>
      </c>
      <c r="E139" s="16">
        <v>6.9</v>
      </c>
      <c r="F139" s="16">
        <v>1.2</v>
      </c>
      <c r="G139" s="16">
        <v>0.2</v>
      </c>
      <c r="H139" s="16">
        <v>0</v>
      </c>
      <c r="I139" s="16">
        <v>0</v>
      </c>
      <c r="J139" s="16">
        <v>7.5</v>
      </c>
      <c r="K139" s="16">
        <v>25.9</v>
      </c>
      <c r="L139" s="16">
        <v>0.1</v>
      </c>
      <c r="M139" s="16">
        <v>44.1</v>
      </c>
    </row>
    <row r="140" spans="1:13" ht="12.75">
      <c r="A140">
        <v>514</v>
      </c>
      <c r="B140" t="s">
        <v>125</v>
      </c>
      <c r="C140" s="16">
        <v>816</v>
      </c>
      <c r="D140" s="16">
        <v>0.1</v>
      </c>
      <c r="E140" s="16">
        <v>2.5</v>
      </c>
      <c r="F140" s="16">
        <v>0</v>
      </c>
      <c r="G140" s="16">
        <v>0.2</v>
      </c>
      <c r="H140" s="16">
        <v>0.7</v>
      </c>
      <c r="I140" s="16">
        <v>0</v>
      </c>
      <c r="J140" s="16">
        <v>0</v>
      </c>
      <c r="K140" s="16">
        <v>0</v>
      </c>
      <c r="L140" s="16">
        <v>0</v>
      </c>
      <c r="M140" s="16">
        <v>3.5</v>
      </c>
    </row>
    <row r="141" spans="1:13" ht="12.75">
      <c r="A141">
        <v>517</v>
      </c>
      <c r="B141" t="s">
        <v>126</v>
      </c>
      <c r="C141" s="16">
        <v>4486</v>
      </c>
      <c r="D141" s="16">
        <v>0</v>
      </c>
      <c r="E141" s="16">
        <v>0</v>
      </c>
      <c r="F141" s="16">
        <v>0</v>
      </c>
      <c r="G141" s="16">
        <v>0.2</v>
      </c>
      <c r="H141" s="16">
        <v>0</v>
      </c>
      <c r="I141" s="16">
        <v>0</v>
      </c>
      <c r="J141" s="16">
        <v>12.9</v>
      </c>
      <c r="K141" s="16">
        <v>0</v>
      </c>
      <c r="L141" s="16">
        <v>0</v>
      </c>
      <c r="M141" s="16">
        <v>13.1</v>
      </c>
    </row>
    <row r="142" spans="1:13" ht="12.75">
      <c r="A142">
        <v>520</v>
      </c>
      <c r="B142" t="s">
        <v>127</v>
      </c>
      <c r="C142" s="16">
        <v>474</v>
      </c>
      <c r="D142" s="16">
        <v>1</v>
      </c>
      <c r="E142" s="16">
        <v>0</v>
      </c>
      <c r="F142" s="16">
        <v>1.1</v>
      </c>
      <c r="G142" s="16">
        <v>0</v>
      </c>
      <c r="H142" s="16">
        <v>0</v>
      </c>
      <c r="I142" s="16">
        <v>0</v>
      </c>
      <c r="J142" s="16">
        <v>5</v>
      </c>
      <c r="K142" s="16">
        <v>1.8</v>
      </c>
      <c r="L142" s="16">
        <v>0</v>
      </c>
      <c r="M142" s="16">
        <v>8.9</v>
      </c>
    </row>
    <row r="143" spans="1:13" ht="12.75">
      <c r="A143">
        <v>521</v>
      </c>
      <c r="B143" t="s">
        <v>128</v>
      </c>
      <c r="C143" s="16">
        <v>686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0.6</v>
      </c>
      <c r="L143" s="16">
        <v>0</v>
      </c>
      <c r="M143" s="16">
        <v>0.6</v>
      </c>
    </row>
    <row r="144" spans="1:13" ht="12.75">
      <c r="A144">
        <v>522</v>
      </c>
      <c r="B144" t="s">
        <v>129</v>
      </c>
      <c r="C144" s="16">
        <v>1500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</row>
    <row r="145" spans="1:13" ht="12.75">
      <c r="A145">
        <v>523</v>
      </c>
      <c r="B145" t="s">
        <v>130</v>
      </c>
      <c r="C145" s="16">
        <v>1995</v>
      </c>
      <c r="D145" s="16">
        <v>3</v>
      </c>
      <c r="E145" s="16">
        <v>17.9</v>
      </c>
      <c r="F145" s="16">
        <v>0.3</v>
      </c>
      <c r="G145" s="16">
        <v>0.6</v>
      </c>
      <c r="H145" s="16">
        <v>10.3</v>
      </c>
      <c r="I145" s="16">
        <v>20.8</v>
      </c>
      <c r="J145" s="16">
        <v>0</v>
      </c>
      <c r="K145" s="16">
        <v>81.4</v>
      </c>
      <c r="L145" s="16">
        <v>0.6</v>
      </c>
      <c r="M145" s="16">
        <v>134.9</v>
      </c>
    </row>
    <row r="146" spans="1:13" ht="12.75">
      <c r="A146">
        <v>532</v>
      </c>
      <c r="B146" t="s">
        <v>131</v>
      </c>
      <c r="C146" s="16">
        <v>6274</v>
      </c>
      <c r="D146" s="16">
        <v>10</v>
      </c>
      <c r="E146" s="16">
        <v>38</v>
      </c>
      <c r="F146" s="16">
        <v>4</v>
      </c>
      <c r="G146" s="16">
        <v>2</v>
      </c>
      <c r="H146" s="16">
        <v>3</v>
      </c>
      <c r="I146" s="16">
        <v>0</v>
      </c>
      <c r="J146" s="16">
        <v>0</v>
      </c>
      <c r="K146" s="16">
        <v>49</v>
      </c>
      <c r="L146" s="16">
        <v>0</v>
      </c>
      <c r="M146" s="16">
        <v>106</v>
      </c>
    </row>
    <row r="147" spans="1:13" ht="12.75">
      <c r="A147">
        <v>527</v>
      </c>
      <c r="B147" t="s">
        <v>132</v>
      </c>
      <c r="C147" s="16">
        <v>1909</v>
      </c>
      <c r="D147" s="16">
        <v>4</v>
      </c>
      <c r="E147" s="16">
        <v>22.3</v>
      </c>
      <c r="F147" s="16">
        <v>1</v>
      </c>
      <c r="G147" s="16">
        <v>0</v>
      </c>
      <c r="H147" s="16">
        <v>0</v>
      </c>
      <c r="I147" s="16">
        <v>0</v>
      </c>
      <c r="J147" s="16">
        <v>0</v>
      </c>
      <c r="K147" s="16">
        <v>55.8</v>
      </c>
      <c r="L147" s="16">
        <v>0</v>
      </c>
      <c r="M147" s="16">
        <v>83.1</v>
      </c>
    </row>
    <row r="148" spans="1:13" ht="12.75">
      <c r="A148">
        <v>529</v>
      </c>
      <c r="B148" t="s">
        <v>133</v>
      </c>
      <c r="C148" s="16">
        <v>120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</row>
    <row r="149" spans="1:13" ht="12.75">
      <c r="A149">
        <v>530</v>
      </c>
      <c r="B149" t="s">
        <v>134</v>
      </c>
      <c r="C149" s="16">
        <v>774</v>
      </c>
      <c r="D149" s="16">
        <v>3</v>
      </c>
      <c r="E149" s="16">
        <v>1.4</v>
      </c>
      <c r="F149" s="16">
        <v>0.5</v>
      </c>
      <c r="G149" s="16">
        <v>0</v>
      </c>
      <c r="H149" s="16">
        <v>0</v>
      </c>
      <c r="I149" s="16">
        <v>7.2</v>
      </c>
      <c r="J149" s="16">
        <v>0</v>
      </c>
      <c r="K149" s="16">
        <v>0</v>
      </c>
      <c r="L149" s="16">
        <v>0</v>
      </c>
      <c r="M149" s="16">
        <v>12.2</v>
      </c>
    </row>
    <row r="150" spans="1:13" ht="12.75">
      <c r="A150">
        <v>531</v>
      </c>
      <c r="B150" t="s">
        <v>135</v>
      </c>
      <c r="C150" s="16">
        <v>3996</v>
      </c>
      <c r="D150" s="16">
        <v>2.8</v>
      </c>
      <c r="E150" s="16">
        <v>23.6</v>
      </c>
      <c r="F150" s="16">
        <v>2.7</v>
      </c>
      <c r="G150" s="16">
        <v>1.2</v>
      </c>
      <c r="H150" s="16">
        <v>0</v>
      </c>
      <c r="I150" s="16">
        <v>0</v>
      </c>
      <c r="J150" s="16">
        <v>0</v>
      </c>
      <c r="K150" s="16">
        <v>28.6</v>
      </c>
      <c r="L150" s="16">
        <v>0</v>
      </c>
      <c r="M150" s="16">
        <v>59</v>
      </c>
    </row>
    <row r="151" spans="1:13" ht="12.75">
      <c r="A151">
        <v>536</v>
      </c>
      <c r="B151" t="s">
        <v>136</v>
      </c>
      <c r="C151" s="16">
        <v>1905</v>
      </c>
      <c r="D151" s="16">
        <v>5.2</v>
      </c>
      <c r="E151" s="16">
        <v>8.9</v>
      </c>
      <c r="F151" s="16">
        <v>0.7</v>
      </c>
      <c r="G151" s="16">
        <v>0.3</v>
      </c>
      <c r="H151" s="16">
        <v>4</v>
      </c>
      <c r="I151" s="16">
        <v>0</v>
      </c>
      <c r="J151" s="16">
        <v>4.9</v>
      </c>
      <c r="K151" s="16">
        <v>18.6</v>
      </c>
      <c r="L151" s="16">
        <v>0.8</v>
      </c>
      <c r="M151" s="16">
        <v>43.4</v>
      </c>
    </row>
    <row r="152" spans="1:13" ht="12.75">
      <c r="A152">
        <v>538</v>
      </c>
      <c r="B152" t="s">
        <v>137</v>
      </c>
      <c r="C152" s="16">
        <v>851</v>
      </c>
      <c r="D152" s="16">
        <v>2.9</v>
      </c>
      <c r="E152" s="16">
        <v>8.9</v>
      </c>
      <c r="F152" s="16">
        <v>2.4</v>
      </c>
      <c r="G152" s="16">
        <v>0</v>
      </c>
      <c r="H152" s="16">
        <v>0</v>
      </c>
      <c r="I152" s="16">
        <v>0</v>
      </c>
      <c r="J152" s="16">
        <v>0</v>
      </c>
      <c r="K152" s="16">
        <v>13.3</v>
      </c>
      <c r="L152" s="16">
        <v>0</v>
      </c>
      <c r="M152" s="16">
        <v>27.4</v>
      </c>
    </row>
    <row r="153" spans="1:13" ht="12.75">
      <c r="A153">
        <v>540</v>
      </c>
      <c r="B153" t="s">
        <v>138</v>
      </c>
      <c r="C153" s="16">
        <v>1307</v>
      </c>
      <c r="D153" s="16">
        <v>1.4</v>
      </c>
      <c r="E153" s="16">
        <v>7.2</v>
      </c>
      <c r="F153" s="16">
        <v>0</v>
      </c>
      <c r="G153" s="16">
        <v>0.2</v>
      </c>
      <c r="H153" s="16">
        <v>0</v>
      </c>
      <c r="I153" s="16">
        <v>0</v>
      </c>
      <c r="J153" s="16">
        <v>3.2</v>
      </c>
      <c r="K153" s="16">
        <v>19.9</v>
      </c>
      <c r="L153" s="16">
        <v>0.3</v>
      </c>
      <c r="M153" s="16">
        <v>32.2</v>
      </c>
    </row>
    <row r="154" spans="1:13" ht="12.75">
      <c r="A154">
        <v>546</v>
      </c>
      <c r="B154" t="s">
        <v>139</v>
      </c>
      <c r="C154" s="16">
        <v>497</v>
      </c>
      <c r="D154" s="16">
        <v>0</v>
      </c>
      <c r="E154" s="16">
        <v>1.6</v>
      </c>
      <c r="F154" s="16">
        <v>0.3</v>
      </c>
      <c r="G154" s="16">
        <v>0</v>
      </c>
      <c r="H154" s="16">
        <v>0.1</v>
      </c>
      <c r="I154" s="16">
        <v>0</v>
      </c>
      <c r="J154" s="16">
        <v>0</v>
      </c>
      <c r="K154" s="16">
        <v>0</v>
      </c>
      <c r="L154" s="16">
        <v>0</v>
      </c>
      <c r="M154" s="16">
        <v>2</v>
      </c>
    </row>
    <row r="155" spans="1:13" ht="12.75">
      <c r="A155">
        <v>547</v>
      </c>
      <c r="B155" t="s">
        <v>140</v>
      </c>
      <c r="C155" s="16">
        <v>1194</v>
      </c>
      <c r="D155" s="16">
        <v>1.4</v>
      </c>
      <c r="E155" s="16">
        <v>14.6</v>
      </c>
      <c r="F155" s="16">
        <v>1.2</v>
      </c>
      <c r="G155" s="16">
        <v>1</v>
      </c>
      <c r="H155" s="16">
        <v>1.2</v>
      </c>
      <c r="I155" s="16">
        <v>0.8</v>
      </c>
      <c r="J155" s="16">
        <v>5.2</v>
      </c>
      <c r="K155" s="16">
        <v>14.9</v>
      </c>
      <c r="L155" s="16">
        <v>36.4</v>
      </c>
      <c r="M155" s="16">
        <v>76.7</v>
      </c>
    </row>
    <row r="156" spans="1:13" ht="12.75">
      <c r="A156">
        <v>549</v>
      </c>
      <c r="B156" t="s">
        <v>141</v>
      </c>
      <c r="C156" s="16">
        <v>1606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</row>
    <row r="157" spans="1:13" ht="12.75">
      <c r="A157">
        <v>599</v>
      </c>
      <c r="B157" t="s">
        <v>142</v>
      </c>
      <c r="C157" s="16">
        <v>55060</v>
      </c>
      <c r="D157" s="16">
        <v>55</v>
      </c>
      <c r="E157" s="16">
        <v>484</v>
      </c>
      <c r="F157" s="16">
        <v>20</v>
      </c>
      <c r="G157" s="16">
        <v>15</v>
      </c>
      <c r="H157" s="16">
        <v>390</v>
      </c>
      <c r="I157" s="16">
        <v>0</v>
      </c>
      <c r="J157" s="16">
        <v>87</v>
      </c>
      <c r="K157" s="16">
        <v>1745</v>
      </c>
      <c r="L157" s="16">
        <v>0</v>
      </c>
      <c r="M157" s="16">
        <v>2796</v>
      </c>
    </row>
    <row r="158" spans="1:13" ht="12.75">
      <c r="A158">
        <v>553</v>
      </c>
      <c r="B158" t="s">
        <v>143</v>
      </c>
      <c r="C158" s="16">
        <v>1467</v>
      </c>
      <c r="D158" s="16">
        <v>3.8</v>
      </c>
      <c r="E158" s="16">
        <v>9.1</v>
      </c>
      <c r="F158" s="16">
        <v>0.9</v>
      </c>
      <c r="G158" s="16">
        <v>0</v>
      </c>
      <c r="H158" s="16">
        <v>0</v>
      </c>
      <c r="I158" s="16">
        <v>0</v>
      </c>
      <c r="J158" s="16">
        <v>0</v>
      </c>
      <c r="K158" s="16">
        <v>31.6</v>
      </c>
      <c r="L158" s="16">
        <v>0</v>
      </c>
      <c r="M158" s="16">
        <v>45.4</v>
      </c>
    </row>
    <row r="159" spans="1:13" ht="12.75">
      <c r="A159">
        <v>554</v>
      </c>
      <c r="B159" t="s">
        <v>144</v>
      </c>
      <c r="C159" s="16">
        <v>1263</v>
      </c>
      <c r="D159" s="16">
        <v>3.5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17.5</v>
      </c>
      <c r="L159" s="16">
        <v>0</v>
      </c>
      <c r="M159" s="16">
        <v>21</v>
      </c>
    </row>
    <row r="160" spans="1:13" ht="12.75">
      <c r="A160">
        <v>555</v>
      </c>
      <c r="B160" t="s">
        <v>145</v>
      </c>
      <c r="C160" s="16">
        <v>592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13</v>
      </c>
      <c r="L160" s="16">
        <v>0</v>
      </c>
      <c r="M160" s="16">
        <v>13</v>
      </c>
    </row>
    <row r="161" spans="1:13" ht="12.75">
      <c r="A161">
        <v>556</v>
      </c>
      <c r="B161" t="s">
        <v>146</v>
      </c>
      <c r="C161" s="16">
        <v>5918</v>
      </c>
      <c r="D161" s="16">
        <v>3.6</v>
      </c>
      <c r="E161" s="16">
        <v>22.1</v>
      </c>
      <c r="F161" s="16">
        <v>0.4</v>
      </c>
      <c r="G161" s="16">
        <v>0</v>
      </c>
      <c r="H161" s="16">
        <v>9.1</v>
      </c>
      <c r="I161" s="16">
        <v>0</v>
      </c>
      <c r="J161" s="16">
        <v>0</v>
      </c>
      <c r="K161" s="16">
        <v>135</v>
      </c>
      <c r="L161" s="16">
        <v>0</v>
      </c>
      <c r="M161" s="16">
        <v>170.2</v>
      </c>
    </row>
    <row r="162" spans="1:13" ht="12.75">
      <c r="A162">
        <v>557</v>
      </c>
      <c r="B162" t="s">
        <v>147</v>
      </c>
      <c r="C162" s="16">
        <v>1297</v>
      </c>
      <c r="D162" s="16">
        <v>1.4</v>
      </c>
      <c r="E162" s="16">
        <v>20</v>
      </c>
      <c r="F162" s="16">
        <v>0.5</v>
      </c>
      <c r="G162" s="16">
        <v>0.7</v>
      </c>
      <c r="H162" s="16">
        <v>0</v>
      </c>
      <c r="I162" s="16">
        <v>0</v>
      </c>
      <c r="J162" s="16">
        <v>0</v>
      </c>
      <c r="K162" s="16">
        <v>124.3</v>
      </c>
      <c r="L162" s="16">
        <v>0</v>
      </c>
      <c r="M162" s="16">
        <v>146.9</v>
      </c>
    </row>
    <row r="163" spans="1:13" ht="12.75">
      <c r="A163">
        <v>558</v>
      </c>
      <c r="B163" t="s">
        <v>148</v>
      </c>
      <c r="C163" s="16">
        <v>1633</v>
      </c>
      <c r="D163" s="16">
        <v>1.8</v>
      </c>
      <c r="E163" s="16">
        <v>0</v>
      </c>
      <c r="F163" s="16">
        <v>1.3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3.1</v>
      </c>
    </row>
    <row r="164" spans="1:13" ht="12.75">
      <c r="A164">
        <v>562</v>
      </c>
      <c r="B164" t="s">
        <v>149</v>
      </c>
      <c r="C164" s="16">
        <v>889</v>
      </c>
      <c r="D164" s="16">
        <v>0</v>
      </c>
      <c r="E164" s="16">
        <v>9</v>
      </c>
      <c r="F164" s="16">
        <v>0.8</v>
      </c>
      <c r="G164" s="16">
        <v>0.1</v>
      </c>
      <c r="H164" s="16">
        <v>0</v>
      </c>
      <c r="I164" s="16">
        <v>0</v>
      </c>
      <c r="J164" s="16">
        <v>0</v>
      </c>
      <c r="K164" s="16">
        <v>12.7</v>
      </c>
      <c r="L164" s="16">
        <v>0</v>
      </c>
      <c r="M164" s="16">
        <v>22.7</v>
      </c>
    </row>
    <row r="165" spans="1:13" ht="12.75">
      <c r="A165">
        <v>563</v>
      </c>
      <c r="B165" t="s">
        <v>150</v>
      </c>
      <c r="C165" s="16">
        <v>746</v>
      </c>
      <c r="D165" s="16">
        <v>0.1</v>
      </c>
      <c r="E165" s="16">
        <v>8.1</v>
      </c>
      <c r="F165" s="16">
        <v>1.1</v>
      </c>
      <c r="G165" s="16">
        <v>0.9</v>
      </c>
      <c r="H165" s="16">
        <v>0.7</v>
      </c>
      <c r="I165" s="16">
        <v>0</v>
      </c>
      <c r="J165" s="16">
        <v>0</v>
      </c>
      <c r="K165" s="16">
        <v>0</v>
      </c>
      <c r="L165" s="16">
        <v>0</v>
      </c>
      <c r="M165" s="16">
        <v>10.9</v>
      </c>
    </row>
    <row r="166" spans="1:13" ht="12.75">
      <c r="A166">
        <v>565</v>
      </c>
      <c r="B166" t="s">
        <v>151</v>
      </c>
      <c r="C166" s="16">
        <v>860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</row>
    <row r="167" spans="1:13" ht="12.75">
      <c r="A167">
        <v>566</v>
      </c>
      <c r="B167" t="s">
        <v>152</v>
      </c>
      <c r="C167" s="16">
        <v>341</v>
      </c>
      <c r="D167" s="16">
        <v>0.5</v>
      </c>
      <c r="E167" s="16">
        <v>5.2</v>
      </c>
      <c r="F167" s="16">
        <v>1.4</v>
      </c>
      <c r="G167" s="16">
        <v>0.2</v>
      </c>
      <c r="H167" s="16">
        <v>0.3</v>
      </c>
      <c r="I167" s="16">
        <v>0</v>
      </c>
      <c r="J167" s="16">
        <v>0</v>
      </c>
      <c r="K167" s="16">
        <v>7.9</v>
      </c>
      <c r="L167" s="16">
        <v>0.2</v>
      </c>
      <c r="M167" s="16">
        <v>15.7</v>
      </c>
    </row>
    <row r="168" spans="1:13" ht="12.75">
      <c r="A168">
        <v>568</v>
      </c>
      <c r="B168" t="s">
        <v>153</v>
      </c>
      <c r="C168" s="16">
        <v>1367</v>
      </c>
      <c r="D168" s="16">
        <v>4</v>
      </c>
      <c r="E168" s="16">
        <v>0</v>
      </c>
      <c r="F168" s="16">
        <v>0.6</v>
      </c>
      <c r="G168" s="16">
        <v>0.2</v>
      </c>
      <c r="H168" s="16">
        <v>0</v>
      </c>
      <c r="I168" s="16">
        <v>9.2</v>
      </c>
      <c r="J168" s="16">
        <v>0</v>
      </c>
      <c r="K168" s="16">
        <v>0</v>
      </c>
      <c r="L168" s="16">
        <v>0.9</v>
      </c>
      <c r="M168" s="16">
        <v>15</v>
      </c>
    </row>
    <row r="169" spans="1:13" ht="12.75">
      <c r="A169">
        <v>570</v>
      </c>
      <c r="B169" t="s">
        <v>154</v>
      </c>
      <c r="C169" s="16">
        <v>3658</v>
      </c>
      <c r="D169" s="16">
        <v>14</v>
      </c>
      <c r="E169" s="16">
        <v>12</v>
      </c>
      <c r="F169" s="16">
        <v>2</v>
      </c>
      <c r="G169" s="16">
        <v>0.7</v>
      </c>
      <c r="H169" s="16">
        <v>3.5</v>
      </c>
      <c r="I169" s="16">
        <v>0</v>
      </c>
      <c r="J169" s="16">
        <v>17</v>
      </c>
      <c r="K169" s="16">
        <v>37</v>
      </c>
      <c r="L169" s="16">
        <v>7</v>
      </c>
      <c r="M169" s="16">
        <v>93.2</v>
      </c>
    </row>
    <row r="170" spans="1:13" ht="12.75">
      <c r="A170">
        <v>572</v>
      </c>
      <c r="B170" t="s">
        <v>155</v>
      </c>
      <c r="C170" s="16">
        <v>1645</v>
      </c>
      <c r="D170" s="16">
        <v>6.5</v>
      </c>
      <c r="E170" s="16">
        <v>13.8</v>
      </c>
      <c r="F170" s="16">
        <v>1.2</v>
      </c>
      <c r="G170" s="16">
        <v>0.3</v>
      </c>
      <c r="H170" s="16">
        <v>1.7</v>
      </c>
      <c r="I170" s="16">
        <v>0</v>
      </c>
      <c r="J170" s="16">
        <v>380</v>
      </c>
      <c r="K170" s="16">
        <v>22.6</v>
      </c>
      <c r="L170" s="16">
        <v>0</v>
      </c>
      <c r="M170" s="16">
        <v>426.1</v>
      </c>
    </row>
    <row r="171" spans="1:13" ht="12.75">
      <c r="A171">
        <v>573</v>
      </c>
      <c r="B171" t="s">
        <v>156</v>
      </c>
      <c r="C171" s="16">
        <v>807</v>
      </c>
      <c r="D171" s="16">
        <v>0.1</v>
      </c>
      <c r="E171" s="16">
        <v>0.4</v>
      </c>
      <c r="F171" s="16">
        <v>1.1</v>
      </c>
      <c r="G171" s="16">
        <v>0.1</v>
      </c>
      <c r="H171" s="16">
        <v>0</v>
      </c>
      <c r="I171" s="16">
        <v>0</v>
      </c>
      <c r="J171" s="16">
        <v>0</v>
      </c>
      <c r="K171" s="16">
        <v>2.6</v>
      </c>
      <c r="L171" s="16">
        <v>0</v>
      </c>
      <c r="M171" s="16">
        <v>4.2</v>
      </c>
    </row>
    <row r="172" spans="1:13" ht="12.75">
      <c r="A172">
        <v>574</v>
      </c>
      <c r="B172" t="s">
        <v>157</v>
      </c>
      <c r="C172" s="16">
        <v>1515</v>
      </c>
      <c r="D172" s="16">
        <v>1.3</v>
      </c>
      <c r="E172" s="16">
        <v>0</v>
      </c>
      <c r="F172" s="16">
        <v>0.4</v>
      </c>
      <c r="G172" s="16">
        <v>0</v>
      </c>
      <c r="H172" s="16">
        <v>1.4</v>
      </c>
      <c r="I172" s="16">
        <v>0</v>
      </c>
      <c r="J172" s="16">
        <v>0</v>
      </c>
      <c r="K172" s="16">
        <v>0</v>
      </c>
      <c r="L172" s="16">
        <v>0</v>
      </c>
      <c r="M172" s="16">
        <v>3.2</v>
      </c>
    </row>
    <row r="173" spans="1:13" ht="12.75">
      <c r="A173">
        <v>576</v>
      </c>
      <c r="B173" t="s">
        <v>158</v>
      </c>
      <c r="C173" s="16">
        <v>1306</v>
      </c>
      <c r="D173" s="16">
        <v>3.2</v>
      </c>
      <c r="E173" s="16">
        <v>0</v>
      </c>
      <c r="F173" s="16">
        <v>1.2</v>
      </c>
      <c r="G173" s="16">
        <v>0</v>
      </c>
      <c r="H173" s="16">
        <v>0.6</v>
      </c>
      <c r="I173" s="16">
        <v>0</v>
      </c>
      <c r="J173" s="16">
        <v>6</v>
      </c>
      <c r="K173" s="16">
        <v>15.5</v>
      </c>
      <c r="L173" s="16">
        <v>0.3</v>
      </c>
      <c r="M173" s="16">
        <v>26.8</v>
      </c>
    </row>
    <row r="174" spans="1:13" ht="12.75">
      <c r="A174">
        <v>579</v>
      </c>
      <c r="B174" t="s">
        <v>159</v>
      </c>
      <c r="C174" s="16">
        <v>753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</row>
    <row r="175" spans="1:13" ht="12.75">
      <c r="A175">
        <v>581</v>
      </c>
      <c r="B175" t="s">
        <v>160</v>
      </c>
      <c r="C175" s="16">
        <v>2107</v>
      </c>
      <c r="D175" s="16">
        <v>7</v>
      </c>
      <c r="E175" s="16">
        <v>14.3</v>
      </c>
      <c r="F175" s="16">
        <v>0.6</v>
      </c>
      <c r="G175" s="16">
        <v>0.5</v>
      </c>
      <c r="H175" s="16">
        <v>6.5</v>
      </c>
      <c r="I175" s="16">
        <v>0</v>
      </c>
      <c r="J175" s="16">
        <v>10.4</v>
      </c>
      <c r="K175" s="16">
        <v>29.9</v>
      </c>
      <c r="L175" s="16">
        <v>0.4</v>
      </c>
      <c r="M175" s="16">
        <v>69.6</v>
      </c>
    </row>
    <row r="176" spans="1:13" ht="12.75">
      <c r="A176">
        <v>582</v>
      </c>
      <c r="B176" t="s">
        <v>161</v>
      </c>
      <c r="C176" s="16">
        <v>672</v>
      </c>
      <c r="D176" s="16">
        <v>0</v>
      </c>
      <c r="E176" s="16">
        <v>16</v>
      </c>
      <c r="F176" s="16">
        <v>0.2</v>
      </c>
      <c r="G176" s="16">
        <v>0</v>
      </c>
      <c r="H176" s="16">
        <v>0</v>
      </c>
      <c r="I176" s="16">
        <v>0</v>
      </c>
      <c r="J176" s="16">
        <v>0</v>
      </c>
      <c r="K176" s="16">
        <v>20</v>
      </c>
      <c r="L176" s="16">
        <v>0</v>
      </c>
      <c r="M176" s="16">
        <v>36.2</v>
      </c>
    </row>
    <row r="177" spans="1:13" ht="12.75">
      <c r="A177">
        <v>584</v>
      </c>
      <c r="B177" t="s">
        <v>162</v>
      </c>
      <c r="C177" s="16">
        <v>1848</v>
      </c>
      <c r="D177" s="16">
        <v>5.2</v>
      </c>
      <c r="E177" s="16">
        <v>2.1</v>
      </c>
      <c r="F177" s="16">
        <v>0</v>
      </c>
      <c r="G177" s="16">
        <v>0.4</v>
      </c>
      <c r="H177" s="16">
        <v>0.4</v>
      </c>
      <c r="I177" s="16">
        <v>0</v>
      </c>
      <c r="J177" s="16">
        <v>8.5</v>
      </c>
      <c r="K177" s="16">
        <v>16.7</v>
      </c>
      <c r="L177" s="16">
        <v>0</v>
      </c>
      <c r="M177" s="16">
        <v>33.3</v>
      </c>
    </row>
    <row r="178" spans="1:13" ht="12.75">
      <c r="A178">
        <v>585</v>
      </c>
      <c r="B178" t="s">
        <v>163</v>
      </c>
      <c r="C178" s="16">
        <v>1752</v>
      </c>
      <c r="D178" s="16">
        <v>2.2</v>
      </c>
      <c r="E178" s="16">
        <v>6.2</v>
      </c>
      <c r="F178" s="16">
        <v>1.6</v>
      </c>
      <c r="G178" s="16">
        <v>0.1</v>
      </c>
      <c r="H178" s="16">
        <v>0</v>
      </c>
      <c r="I178" s="16">
        <v>0</v>
      </c>
      <c r="J178" s="16">
        <v>0</v>
      </c>
      <c r="K178" s="16">
        <v>0</v>
      </c>
      <c r="L178" s="16">
        <v>0.1</v>
      </c>
      <c r="M178" s="16">
        <v>10.2</v>
      </c>
    </row>
    <row r="179" spans="1:13" ht="12.75">
      <c r="A179">
        <v>587</v>
      </c>
      <c r="B179" t="s">
        <v>164</v>
      </c>
      <c r="C179" s="16">
        <v>2991</v>
      </c>
      <c r="D179" s="16">
        <v>1.8</v>
      </c>
      <c r="E179" s="16">
        <v>36.9</v>
      </c>
      <c r="F179" s="16">
        <v>1.7</v>
      </c>
      <c r="G179" s="16">
        <v>0.2</v>
      </c>
      <c r="H179" s="16">
        <v>2.1</v>
      </c>
      <c r="I179" s="16">
        <v>3.5</v>
      </c>
      <c r="J179" s="16">
        <v>0</v>
      </c>
      <c r="K179" s="16">
        <v>78.2</v>
      </c>
      <c r="L179" s="16">
        <v>0</v>
      </c>
      <c r="M179" s="16">
        <v>124.5</v>
      </c>
    </row>
    <row r="180" spans="1:13" ht="12.75">
      <c r="A180">
        <v>590</v>
      </c>
      <c r="B180" t="s">
        <v>165</v>
      </c>
      <c r="C180" s="16">
        <v>560</v>
      </c>
      <c r="D180" s="16">
        <v>0</v>
      </c>
      <c r="E180" s="16">
        <v>0</v>
      </c>
      <c r="F180" s="16">
        <v>0.1</v>
      </c>
      <c r="G180" s="16">
        <v>0</v>
      </c>
      <c r="H180" s="16">
        <v>0</v>
      </c>
      <c r="I180" s="16">
        <v>0</v>
      </c>
      <c r="J180" s="16">
        <v>0.7</v>
      </c>
      <c r="K180" s="16">
        <v>6.4</v>
      </c>
      <c r="L180" s="16">
        <v>0</v>
      </c>
      <c r="M180" s="16">
        <v>7.2</v>
      </c>
    </row>
    <row r="181" spans="1:13" ht="12.75">
      <c r="A181">
        <v>591</v>
      </c>
      <c r="B181" t="s">
        <v>166</v>
      </c>
      <c r="C181" s="16">
        <v>1950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</row>
    <row r="182" spans="1:13" ht="12.75">
      <c r="A182">
        <v>593</v>
      </c>
      <c r="B182" t="s">
        <v>167</v>
      </c>
      <c r="C182" s="16">
        <v>338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1.3</v>
      </c>
      <c r="K182" s="16">
        <v>0</v>
      </c>
      <c r="L182" s="16">
        <v>0.2</v>
      </c>
      <c r="M182" s="16">
        <v>1.5</v>
      </c>
    </row>
    <row r="183" spans="1:13" ht="12.75">
      <c r="A183">
        <v>602</v>
      </c>
      <c r="B183" t="s">
        <v>168</v>
      </c>
      <c r="C183" s="16">
        <v>3421</v>
      </c>
      <c r="D183" s="16">
        <v>0</v>
      </c>
      <c r="E183" s="16">
        <v>0</v>
      </c>
      <c r="F183" s="16">
        <v>2.5</v>
      </c>
      <c r="G183" s="16">
        <v>0.7</v>
      </c>
      <c r="H183" s="16">
        <v>0</v>
      </c>
      <c r="I183" s="16">
        <v>0</v>
      </c>
      <c r="J183" s="16">
        <v>20.7</v>
      </c>
      <c r="K183" s="16">
        <v>40.5</v>
      </c>
      <c r="L183" s="16">
        <v>0</v>
      </c>
      <c r="M183" s="16">
        <v>64.4</v>
      </c>
    </row>
    <row r="184" spans="1:13" ht="12.75">
      <c r="A184">
        <v>603</v>
      </c>
      <c r="B184" t="s">
        <v>169</v>
      </c>
      <c r="C184" s="16">
        <v>641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</row>
    <row r="185" spans="1:13" ht="12.75">
      <c r="A185">
        <v>629</v>
      </c>
      <c r="B185" t="s">
        <v>170</v>
      </c>
      <c r="C185" s="16">
        <v>2082</v>
      </c>
      <c r="D185" s="16">
        <v>6.3</v>
      </c>
      <c r="E185" s="16">
        <v>10.5</v>
      </c>
      <c r="F185" s="16">
        <v>0.9</v>
      </c>
      <c r="G185" s="16">
        <v>0.2</v>
      </c>
      <c r="H185" s="16">
        <v>0</v>
      </c>
      <c r="I185" s="16">
        <v>24</v>
      </c>
      <c r="J185" s="16">
        <v>0</v>
      </c>
      <c r="K185" s="16">
        <v>36.6</v>
      </c>
      <c r="L185" s="16">
        <v>1.6</v>
      </c>
      <c r="M185" s="16">
        <v>80.1</v>
      </c>
    </row>
    <row r="186" spans="1:13" ht="12.75">
      <c r="A186">
        <v>610</v>
      </c>
      <c r="B186" t="s">
        <v>171</v>
      </c>
      <c r="C186" s="16">
        <v>7763</v>
      </c>
      <c r="D186" s="16">
        <v>19.9</v>
      </c>
      <c r="E186" s="16">
        <v>25.4</v>
      </c>
      <c r="F186" s="16">
        <v>4.1</v>
      </c>
      <c r="G186" s="16">
        <v>1.1</v>
      </c>
      <c r="H186" s="16">
        <v>0</v>
      </c>
      <c r="I186" s="16">
        <v>0</v>
      </c>
      <c r="J186" s="16">
        <v>60.1</v>
      </c>
      <c r="K186" s="16">
        <v>29.5</v>
      </c>
      <c r="L186" s="16">
        <v>4.6</v>
      </c>
      <c r="M186" s="16">
        <v>144.7</v>
      </c>
    </row>
    <row r="187" spans="1:13" ht="12.75">
      <c r="A187">
        <v>611</v>
      </c>
      <c r="B187" t="s">
        <v>172</v>
      </c>
      <c r="C187" s="16">
        <v>2681</v>
      </c>
      <c r="D187" s="16">
        <v>0.8</v>
      </c>
      <c r="E187" s="16">
        <v>1.7</v>
      </c>
      <c r="F187" s="16">
        <v>0.1</v>
      </c>
      <c r="G187" s="16">
        <v>0.5</v>
      </c>
      <c r="H187" s="16">
        <v>0</v>
      </c>
      <c r="I187" s="16">
        <v>0</v>
      </c>
      <c r="J187" s="16">
        <v>9.9</v>
      </c>
      <c r="K187" s="16">
        <v>0</v>
      </c>
      <c r="L187" s="16">
        <v>0.6</v>
      </c>
      <c r="M187" s="16">
        <v>13.7</v>
      </c>
    </row>
    <row r="188" spans="1:13" ht="12.75">
      <c r="A188">
        <v>613</v>
      </c>
      <c r="B188" t="s">
        <v>173</v>
      </c>
      <c r="C188" s="16">
        <v>1702</v>
      </c>
      <c r="D188" s="16">
        <v>69</v>
      </c>
      <c r="E188" s="16">
        <v>5.9</v>
      </c>
      <c r="F188" s="16">
        <v>1</v>
      </c>
      <c r="G188" s="16">
        <v>2</v>
      </c>
      <c r="H188" s="16">
        <v>0</v>
      </c>
      <c r="I188" s="16">
        <v>0</v>
      </c>
      <c r="J188" s="16">
        <v>0</v>
      </c>
      <c r="K188" s="16">
        <v>40</v>
      </c>
      <c r="L188" s="16">
        <v>0</v>
      </c>
      <c r="M188" s="16">
        <v>117.9</v>
      </c>
    </row>
    <row r="189" spans="1:13" ht="12.75">
      <c r="A189">
        <v>631</v>
      </c>
      <c r="B189" t="s">
        <v>174</v>
      </c>
      <c r="C189" s="16">
        <v>11561</v>
      </c>
      <c r="D189" s="16">
        <v>222.3</v>
      </c>
      <c r="E189" s="16">
        <v>22.2</v>
      </c>
      <c r="F189" s="16">
        <v>19.9</v>
      </c>
      <c r="G189" s="16">
        <v>1.4</v>
      </c>
      <c r="H189" s="16">
        <v>0</v>
      </c>
      <c r="I189" s="16">
        <v>2.6</v>
      </c>
      <c r="J189" s="16">
        <v>31.6</v>
      </c>
      <c r="K189" s="16">
        <v>149.4</v>
      </c>
      <c r="L189" s="16">
        <v>7.7</v>
      </c>
      <c r="M189" s="16">
        <v>457.1</v>
      </c>
    </row>
    <row r="190" spans="1:13" ht="12.75">
      <c r="A190">
        <v>615</v>
      </c>
      <c r="B190" t="s">
        <v>175</v>
      </c>
      <c r="C190" s="16">
        <v>331</v>
      </c>
      <c r="D190" s="16">
        <v>0.5</v>
      </c>
      <c r="E190" s="16">
        <v>0</v>
      </c>
      <c r="F190" s="16">
        <v>1.5</v>
      </c>
      <c r="G190" s="16">
        <v>0</v>
      </c>
      <c r="H190" s="16">
        <v>0</v>
      </c>
      <c r="I190" s="16">
        <v>0</v>
      </c>
      <c r="J190" s="16">
        <v>0</v>
      </c>
      <c r="K190" s="16">
        <v>0.6</v>
      </c>
      <c r="L190" s="16">
        <v>0</v>
      </c>
      <c r="M190" s="16">
        <v>2.6</v>
      </c>
    </row>
    <row r="191" spans="1:13" ht="12.75">
      <c r="A191">
        <v>617</v>
      </c>
      <c r="B191" t="s">
        <v>176</v>
      </c>
      <c r="C191" s="16">
        <v>4532</v>
      </c>
      <c r="D191" s="16">
        <v>9.6</v>
      </c>
      <c r="E191" s="16">
        <v>13.1</v>
      </c>
      <c r="F191" s="16">
        <v>2.2</v>
      </c>
      <c r="G191" s="16">
        <v>0.4</v>
      </c>
      <c r="H191" s="16">
        <v>0</v>
      </c>
      <c r="I191" s="16">
        <v>0</v>
      </c>
      <c r="J191" s="16">
        <v>0</v>
      </c>
      <c r="K191" s="16">
        <v>54.8</v>
      </c>
      <c r="L191" s="16">
        <v>2.9</v>
      </c>
      <c r="M191" s="16">
        <v>83</v>
      </c>
    </row>
    <row r="192" spans="1:13" ht="12.75">
      <c r="A192">
        <v>620</v>
      </c>
      <c r="B192" t="s">
        <v>177</v>
      </c>
      <c r="C192" s="16">
        <v>2440</v>
      </c>
      <c r="D192" s="16">
        <v>4</v>
      </c>
      <c r="E192" s="16">
        <v>0</v>
      </c>
      <c r="F192" s="16">
        <v>2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</v>
      </c>
    </row>
    <row r="193" spans="1:13" ht="12.75">
      <c r="A193">
        <v>623</v>
      </c>
      <c r="B193" t="s">
        <v>178</v>
      </c>
      <c r="C193" s="16">
        <v>2490</v>
      </c>
      <c r="D193" s="16">
        <v>4.4</v>
      </c>
      <c r="E193" s="16">
        <v>14.5</v>
      </c>
      <c r="F193" s="16">
        <v>1.6</v>
      </c>
      <c r="G193" s="16">
        <v>11.8</v>
      </c>
      <c r="H193" s="16">
        <v>5.7</v>
      </c>
      <c r="I193" s="16">
        <v>0</v>
      </c>
      <c r="J193" s="16">
        <v>69</v>
      </c>
      <c r="K193" s="16">
        <v>39.4</v>
      </c>
      <c r="L193" s="16">
        <v>0.3</v>
      </c>
      <c r="M193" s="16">
        <v>146.6</v>
      </c>
    </row>
    <row r="194" spans="1:13" ht="12.75">
      <c r="A194">
        <v>626</v>
      </c>
      <c r="B194" t="s">
        <v>179</v>
      </c>
      <c r="C194" s="16">
        <v>4274</v>
      </c>
      <c r="D194" s="16">
        <v>12</v>
      </c>
      <c r="E194" s="16">
        <v>35</v>
      </c>
      <c r="F194" s="16">
        <v>2.4</v>
      </c>
      <c r="G194" s="16">
        <v>0.2</v>
      </c>
      <c r="H194" s="16">
        <v>0</v>
      </c>
      <c r="I194" s="16">
        <v>0</v>
      </c>
      <c r="J194" s="16">
        <v>2</v>
      </c>
      <c r="K194" s="16">
        <v>211</v>
      </c>
      <c r="L194" s="16">
        <v>3.5</v>
      </c>
      <c r="M194" s="16">
        <v>266.2</v>
      </c>
    </row>
    <row r="195" spans="1:13" ht="12.75">
      <c r="A195">
        <v>628</v>
      </c>
      <c r="B195" t="s">
        <v>180</v>
      </c>
      <c r="C195" s="16">
        <v>3004</v>
      </c>
      <c r="D195" s="16">
        <v>4.6</v>
      </c>
      <c r="E195" s="16">
        <v>11.2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34.8</v>
      </c>
      <c r="L195" s="16">
        <v>0</v>
      </c>
      <c r="M195" s="16">
        <v>50.6</v>
      </c>
    </row>
    <row r="196" spans="1:13" ht="12.75">
      <c r="A196">
        <v>630</v>
      </c>
      <c r="B196" t="s">
        <v>195</v>
      </c>
      <c r="C196" s="16">
        <v>1929</v>
      </c>
      <c r="D196" s="16">
        <v>0</v>
      </c>
      <c r="E196" s="16">
        <v>24.7</v>
      </c>
      <c r="F196" s="16">
        <v>0.8</v>
      </c>
      <c r="G196" s="16">
        <v>0</v>
      </c>
      <c r="H196" s="16">
        <v>0</v>
      </c>
      <c r="I196" s="16">
        <v>17.4</v>
      </c>
      <c r="J196" s="16">
        <v>2.6</v>
      </c>
      <c r="K196" s="16">
        <v>0</v>
      </c>
      <c r="L196" s="16">
        <v>0</v>
      </c>
      <c r="M196" s="16">
        <v>45.5</v>
      </c>
    </row>
    <row r="198" spans="2:3" ht="12.75">
      <c r="B198" s="14" t="s">
        <v>192</v>
      </c>
      <c r="C198" s="17">
        <f>C119+C111+C80+C72+C59+C50+C43+C33+C22+C13+C7</f>
        <v>335720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2010-12-10T12:17:12Z</dcterms:created>
  <dcterms:modified xsi:type="dcterms:W3CDTF">2010-12-10T12:24:46Z</dcterms:modified>
  <cp:category/>
  <cp:version/>
  <cp:contentType/>
  <cp:contentStatus/>
</cp:coreProperties>
</file>