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l\Struttura SEL -  260110\5 Ispettorato enti locali\56 UGF - LPI\Risorse fiscali\2022\Gettito 2022 provvisorio-Feb 2023\"/>
    </mc:Choice>
  </mc:AlternateContent>
  <bookViews>
    <workbookView xWindow="0" yWindow="0" windowWidth="30720" windowHeight="13512"/>
  </bookViews>
  <sheets>
    <sheet name="Per sito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C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08" i="1" s="1"/>
</calcChain>
</file>

<file path=xl/sharedStrings.xml><?xml version="1.0" encoding="utf-8"?>
<sst xmlns="http://schemas.openxmlformats.org/spreadsheetml/2006/main" count="112" uniqueCount="112">
  <si>
    <t>NRF</t>
  </si>
  <si>
    <t>Imposta sul reddito e sostanza PF 2022 PROVVISORIA</t>
  </si>
  <si>
    <t>Persone fisiche emesse</t>
  </si>
  <si>
    <t>Persone fisiche valutate</t>
  </si>
  <si>
    <t>Totale persone fisiche</t>
  </si>
  <si>
    <t>ACQUAROSSA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</si>
  <si>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</si>
  <si>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</si>
  <si>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</si>
  <si>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</si>
  <si>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</si>
  <si>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</si>
  <si>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</si>
  <si>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</si>
  <si>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</si>
  <si>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</si>
  <si>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</si>
  <si>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</si>
  <si>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</si>
  <si>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</si>
  <si>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</si>
  <si>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</si>
  <si>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</si>
  <si>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</si>
  <si>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</si>
  <si>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BOSCO/GURIN</t>
  </si>
  <si>
    <t>BREGGIA</t>
  </si>
  <si>
    <t>BRIONE SOPRA MINUSIO</t>
  </si>
  <si>
    <t>BRISSAGO</t>
  </si>
  <si>
    <t>BRUSINO ARSIZIO</t>
  </si>
  <si>
    <t>CADEMARIO</t>
  </si>
  <si>
    <t>CADEMPINO</t>
  </si>
  <si>
    <t>CADENAZZO</t>
  </si>
  <si>
    <t>CAMPO VALLEMAGGIA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</si>
  <si>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</si>
  <si>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</si>
  <si>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</si>
  <si>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</si>
  <si>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</si>
  <si>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</si>
  <si>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</si>
  <si>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</si>
  <si>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</si>
  <si>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</si>
  <si>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</si>
  <si>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</si>
  <si>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</si>
  <si>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</si>
  <si>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</si>
  <si>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</si>
  <si>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</si>
  <si>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</si>
  <si>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</si>
  <si>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</si>
  <si>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</si>
  <si>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</si>
  <si>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</si>
  <si>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</si>
  <si>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</si>
  <si>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</si>
  <si>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</si>
  <si>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</si>
  <si>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</si>
  <si>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</si>
  <si>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</si>
  <si>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</si>
  <si>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</si>
  <si>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</si>
  <si>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</si>
  <si>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</si>
  <si>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</si>
  <si>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</si>
  <si>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</si>
  <si>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</si>
  <si>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</si>
  <si>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</si>
  <si>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</si>
  <si>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</si>
  <si>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</si>
  <si>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</si>
  <si>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</si>
  <si>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</si>
  <si>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</si>
  <si>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</si>
  <si>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</si>
  <si>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</si>
  <si>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</si>
  <si>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</si>
  <si>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</si>
  <si>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</si>
  <si>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</si>
  <si>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</si>
  <si>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</si>
  <si>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</si>
  <si>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</si>
  <si>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</si>
  <si>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</si>
  <si>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</si>
  <si>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</si>
  <si>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</si>
  <si>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</si>
  <si>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</si>
  <si>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</si>
  <si>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</si>
  <si>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</si>
  <si>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</si>
  <si>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VAL MARA</t>
  </si>
  <si>
    <t>VERNATE</t>
  </si>
  <si>
    <t>VERZASCA</t>
  </si>
  <si>
    <t>VEZIA</t>
  </si>
  <si>
    <t>VICO MORCOTE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</si>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</sst>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4" fillId="0" borderId="0" xfId="3" applyNumberFormat="1" applyFont="1" applyAlignment="1">
      <alignment horizontal="left" wrapText="1"/>
    </xf>
    <xf numFmtId="164" fontId="4" fillId="0" borderId="0" xfId="3" applyNumberFormat="1" applyFont="1" applyAlignment="1">
      <alignment horizontal="center" wrapText="1"/>
    </xf>
    <xf numFmtId="43" fontId="0" fillId="0" borderId="0" xfId="1" applyFont="1"/>
    <xf numFmtId="43" fontId="0" fillId="2" borderId="0" xfId="1" applyFont="1" applyFill="1"/>
    <xf numFmtId="43" fontId="2" fillId="0" borderId="0" xfId="1" applyFont="1"/>
    <xf numFmtId="43" fontId="2" fillId="2" borderId="0" xfId="1" applyFont="1" applyFill="1"/>
    <xf numFmtId="9" fontId="0" fillId="0" borderId="0" xfId="2" applyFont="1"/>
  </cellXfs>
  <cellStyles count="4">
    <cellStyle name="Migliaia" xfId="1" builtinId="3"/>
    <cellStyle name="Migliaia 2" xf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zoomScale="115" zoomScaleNormal="115" workbookViewId="0">
      <pane xSplit="2" ySplit="1" topLeftCell="C77" activePane="bottomRight" state="frozen"/>
      <selection pane="topRight" activeCell="C1" sqref="C1"/>
      <selection pane="bottomLeft" activeCell="A2" sqref="A2"/>
      <selection pane="bottomRight" activeCell="C109" sqref="C109:D109"/>
    </sheetView>
  </sheetViews>
  <sheetFormatPr defaultRowHeight="14.4" x14ac:dyDescent="0.3"/>
  <cols>
    <col min="2" max="2" width="21.77734375" bestFit="1" customWidth="1"/>
    <col min="3" max="3" width="16.6640625" style="4" bestFit="1" customWidth="1"/>
    <col min="4" max="4" width="15.88671875" style="4" bestFit="1" customWidth="1"/>
    <col min="5" max="5" width="16.77734375" style="4" bestFit="1" customWidth="1"/>
  </cols>
  <sheetData>
    <row r="1" spans="1:5" s="1" customFormat="1" ht="43.2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">
      <c r="A2">
        <v>218</v>
      </c>
      <c r="B2" t="s">
        <v>5</v>
      </c>
      <c r="C2" s="4">
        <v>2619493.9500000002</v>
      </c>
      <c r="D2" s="4">
        <v>560413.85</v>
      </c>
      <c r="E2" s="5">
        <f t="shared" ref="E2:E65" si="0">+D2+C2</f>
        <v>3179907.8000000003</v>
      </c>
    </row>
    <row r="3" spans="1:5" x14ac:dyDescent="0.3">
      <c r="A3">
        <v>501</v>
      </c>
      <c r="B3" t="s">
        <v>6</v>
      </c>
      <c r="C3" s="4">
        <v>7028865.4699999997</v>
      </c>
      <c r="D3" s="4">
        <v>3273959.7</v>
      </c>
      <c r="E3" s="5">
        <f t="shared" si="0"/>
        <v>10302825.17</v>
      </c>
    </row>
    <row r="4" spans="1:5" x14ac:dyDescent="0.3">
      <c r="A4">
        <v>301</v>
      </c>
      <c r="B4" t="s">
        <v>7</v>
      </c>
      <c r="C4" s="4">
        <v>2006542.92</v>
      </c>
      <c r="D4" s="4">
        <v>837454</v>
      </c>
      <c r="E4" s="5">
        <f t="shared" si="0"/>
        <v>2843996.92</v>
      </c>
    </row>
    <row r="5" spans="1:5" x14ac:dyDescent="0.3">
      <c r="A5">
        <v>597</v>
      </c>
      <c r="B5" t="s">
        <v>8</v>
      </c>
      <c r="C5" s="4">
        <v>2031924.05</v>
      </c>
      <c r="D5" s="4">
        <v>1003178.2</v>
      </c>
      <c r="E5" s="5">
        <f t="shared" si="0"/>
        <v>3035102.25</v>
      </c>
    </row>
    <row r="6" spans="1:5" x14ac:dyDescent="0.3">
      <c r="A6">
        <v>503</v>
      </c>
      <c r="B6" t="s">
        <v>9</v>
      </c>
      <c r="C6" s="4">
        <v>505976.45</v>
      </c>
      <c r="D6" s="4">
        <v>518842.45</v>
      </c>
      <c r="E6" s="5">
        <f t="shared" si="0"/>
        <v>1024818.9</v>
      </c>
    </row>
    <row r="7" spans="1:5" x14ac:dyDescent="0.3">
      <c r="A7">
        <v>101</v>
      </c>
      <c r="B7" t="s">
        <v>10</v>
      </c>
      <c r="C7" s="4">
        <v>7244978.7199999997</v>
      </c>
      <c r="D7" s="4">
        <v>2684834.3</v>
      </c>
      <c r="E7" s="5">
        <f t="shared" si="0"/>
        <v>9929813.0199999996</v>
      </c>
    </row>
    <row r="8" spans="1:5" x14ac:dyDescent="0.3">
      <c r="A8">
        <v>504</v>
      </c>
      <c r="B8" t="s">
        <v>11</v>
      </c>
      <c r="C8" s="4">
        <v>1199368.81</v>
      </c>
      <c r="D8" s="4">
        <v>601766</v>
      </c>
      <c r="E8" s="5">
        <f t="shared" si="0"/>
        <v>1801134.81</v>
      </c>
    </row>
    <row r="9" spans="1:5" x14ac:dyDescent="0.3">
      <c r="A9">
        <v>401</v>
      </c>
      <c r="B9" t="s">
        <v>12</v>
      </c>
      <c r="C9" s="4">
        <v>14812602.77</v>
      </c>
      <c r="D9" s="4">
        <v>11027653.75</v>
      </c>
      <c r="E9" s="5">
        <f t="shared" si="0"/>
        <v>25840256.52</v>
      </c>
    </row>
    <row r="10" spans="1:5" x14ac:dyDescent="0.3">
      <c r="A10">
        <v>506</v>
      </c>
      <c r="B10" t="s">
        <v>13</v>
      </c>
      <c r="C10" s="4">
        <v>477541</v>
      </c>
      <c r="D10" s="4">
        <v>151395.65</v>
      </c>
      <c r="E10" s="5">
        <f t="shared" si="0"/>
        <v>628936.65</v>
      </c>
    </row>
    <row r="11" spans="1:5" x14ac:dyDescent="0.3">
      <c r="A11">
        <v>826</v>
      </c>
      <c r="B11" t="s">
        <v>14</v>
      </c>
      <c r="C11" s="4">
        <v>1863994.5</v>
      </c>
      <c r="D11" s="4">
        <v>640190.1</v>
      </c>
      <c r="E11" s="5">
        <f t="shared" si="0"/>
        <v>2504184.6</v>
      </c>
    </row>
    <row r="12" spans="1:5" x14ac:dyDescent="0.3">
      <c r="A12">
        <v>602</v>
      </c>
      <c r="B12" t="s">
        <v>15</v>
      </c>
      <c r="C12" s="4">
        <v>4368457.53</v>
      </c>
      <c r="D12" s="4">
        <v>3049348.35</v>
      </c>
      <c r="E12" s="5">
        <f t="shared" si="0"/>
        <v>7417805.8800000008</v>
      </c>
    </row>
    <row r="13" spans="1:5" x14ac:dyDescent="0.3">
      <c r="A13">
        <v>508</v>
      </c>
      <c r="B13" t="s">
        <v>16</v>
      </c>
      <c r="C13" s="4">
        <v>2377499.71</v>
      </c>
      <c r="D13" s="4">
        <v>1240825.75</v>
      </c>
      <c r="E13" s="5">
        <f t="shared" si="0"/>
        <v>3618325.46</v>
      </c>
    </row>
    <row r="14" spans="1:5" x14ac:dyDescent="0.3">
      <c r="A14">
        <v>509</v>
      </c>
      <c r="B14" t="s">
        <v>17</v>
      </c>
      <c r="C14" s="4">
        <v>729607.75</v>
      </c>
      <c r="D14" s="4">
        <v>384901.35</v>
      </c>
      <c r="E14" s="5">
        <f t="shared" si="0"/>
        <v>1114509.1000000001</v>
      </c>
    </row>
    <row r="15" spans="1:5" x14ac:dyDescent="0.3">
      <c r="A15">
        <v>303</v>
      </c>
      <c r="B15" t="s">
        <v>18</v>
      </c>
      <c r="C15" s="4">
        <v>427746.78</v>
      </c>
      <c r="D15" s="4">
        <v>367095.75</v>
      </c>
      <c r="E15" s="5">
        <f t="shared" si="0"/>
        <v>794842.53</v>
      </c>
    </row>
    <row r="16" spans="1:5" x14ac:dyDescent="0.3">
      <c r="A16">
        <v>121</v>
      </c>
      <c r="B16" t="s">
        <v>19</v>
      </c>
      <c r="C16" s="4">
        <v>66440947.789999999</v>
      </c>
      <c r="D16" s="4">
        <v>25973604.050000001</v>
      </c>
      <c r="E16" s="5">
        <f t="shared" si="0"/>
        <v>92414551.840000004</v>
      </c>
    </row>
    <row r="17" spans="1:5" x14ac:dyDescent="0.3">
      <c r="A17">
        <v>701</v>
      </c>
      <c r="B17" t="s">
        <v>20</v>
      </c>
      <c r="C17" s="4">
        <v>6608320.2999999998</v>
      </c>
      <c r="D17" s="4">
        <v>2566801.35</v>
      </c>
      <c r="E17" s="5">
        <f t="shared" si="0"/>
        <v>9175121.6500000004</v>
      </c>
    </row>
    <row r="18" spans="1:5" x14ac:dyDescent="0.3">
      <c r="A18">
        <v>598</v>
      </c>
      <c r="B18" t="s">
        <v>21</v>
      </c>
      <c r="C18" s="4">
        <v>4935425.3499999996</v>
      </c>
      <c r="D18" s="4">
        <v>3669155.35</v>
      </c>
      <c r="E18" s="5">
        <f t="shared" si="0"/>
        <v>8604580.6999999993</v>
      </c>
    </row>
    <row r="19" spans="1:5" x14ac:dyDescent="0.3">
      <c r="A19">
        <v>514</v>
      </c>
      <c r="B19" t="s">
        <v>22</v>
      </c>
      <c r="C19" s="4">
        <v>1963236.63</v>
      </c>
      <c r="D19" s="4">
        <v>2312580.7000000002</v>
      </c>
      <c r="E19" s="5">
        <f t="shared" si="0"/>
        <v>4275817.33</v>
      </c>
    </row>
    <row r="20" spans="1:5" x14ac:dyDescent="0.3">
      <c r="A20">
        <v>219</v>
      </c>
      <c r="B20" t="s">
        <v>23</v>
      </c>
      <c r="C20" s="4">
        <v>2166601.15</v>
      </c>
      <c r="D20" s="4">
        <v>694342.1</v>
      </c>
      <c r="E20" s="5">
        <f t="shared" si="0"/>
        <v>2860943.25</v>
      </c>
    </row>
    <row r="21" spans="1:5" x14ac:dyDescent="0.3">
      <c r="A21">
        <v>304</v>
      </c>
      <c r="B21" t="s">
        <v>24</v>
      </c>
      <c r="C21" s="4">
        <v>1157229.32</v>
      </c>
      <c r="D21" s="4">
        <v>216619.95</v>
      </c>
      <c r="E21" s="5">
        <f t="shared" si="0"/>
        <v>1373849.27</v>
      </c>
    </row>
    <row r="22" spans="1:5" x14ac:dyDescent="0.3">
      <c r="A22">
        <v>804</v>
      </c>
      <c r="B22" t="s">
        <v>25</v>
      </c>
      <c r="C22" s="4">
        <v>73298.67</v>
      </c>
      <c r="D22" s="4">
        <v>66561.95</v>
      </c>
      <c r="E22" s="5">
        <f t="shared" si="0"/>
        <v>139860.62</v>
      </c>
    </row>
    <row r="23" spans="1:5" x14ac:dyDescent="0.3">
      <c r="A23">
        <v>630</v>
      </c>
      <c r="B23" t="s">
        <v>26</v>
      </c>
      <c r="C23" s="4">
        <v>3374616.54</v>
      </c>
      <c r="D23" s="4">
        <v>1211163.8</v>
      </c>
      <c r="E23" s="5">
        <f t="shared" si="0"/>
        <v>4585780.34</v>
      </c>
    </row>
    <row r="24" spans="1:5" x14ac:dyDescent="0.3">
      <c r="A24">
        <v>406</v>
      </c>
      <c r="B24" t="s">
        <v>27</v>
      </c>
      <c r="C24" s="4">
        <v>1374680.96</v>
      </c>
      <c r="D24" s="4">
        <v>738700.4</v>
      </c>
      <c r="E24" s="5">
        <f t="shared" si="0"/>
        <v>2113381.36</v>
      </c>
    </row>
    <row r="25" spans="1:5" x14ac:dyDescent="0.3">
      <c r="A25">
        <v>407</v>
      </c>
      <c r="B25" t="s">
        <v>28</v>
      </c>
      <c r="C25" s="4">
        <v>4179351.61</v>
      </c>
      <c r="D25" s="4">
        <v>2238597.9</v>
      </c>
      <c r="E25" s="5">
        <f t="shared" si="0"/>
        <v>6417949.5099999998</v>
      </c>
    </row>
    <row r="26" spans="1:5" x14ac:dyDescent="0.3">
      <c r="A26">
        <v>520</v>
      </c>
      <c r="B26" t="s">
        <v>29</v>
      </c>
      <c r="C26" s="4">
        <v>1055194.99</v>
      </c>
      <c r="D26" s="4">
        <v>531227.55000000005</v>
      </c>
      <c r="E26" s="5">
        <f t="shared" si="0"/>
        <v>1586422.54</v>
      </c>
    </row>
    <row r="27" spans="1:5" x14ac:dyDescent="0.3">
      <c r="A27">
        <v>521</v>
      </c>
      <c r="B27" t="s">
        <v>30</v>
      </c>
      <c r="C27" s="4">
        <v>1422971.24</v>
      </c>
      <c r="D27" s="4">
        <v>543121.6</v>
      </c>
      <c r="E27" s="5">
        <f t="shared" si="0"/>
        <v>1966092.8399999999</v>
      </c>
    </row>
    <row r="28" spans="1:5" x14ac:dyDescent="0.3">
      <c r="A28">
        <v>522</v>
      </c>
      <c r="B28" t="s">
        <v>31</v>
      </c>
      <c r="C28" s="4">
        <v>2525431.9900000002</v>
      </c>
      <c r="D28" s="4">
        <v>1161207.5</v>
      </c>
      <c r="E28" s="5">
        <f t="shared" si="0"/>
        <v>3686639.49</v>
      </c>
    </row>
    <row r="29" spans="1:5" x14ac:dyDescent="0.3">
      <c r="A29">
        <v>120</v>
      </c>
      <c r="B29" t="s">
        <v>32</v>
      </c>
      <c r="C29" s="4">
        <v>3079716.61</v>
      </c>
      <c r="D29" s="4">
        <v>1477310.9</v>
      </c>
      <c r="E29" s="5">
        <f t="shared" si="0"/>
        <v>4557027.51</v>
      </c>
    </row>
    <row r="30" spans="1:5" x14ac:dyDescent="0.3">
      <c r="A30">
        <v>807</v>
      </c>
      <c r="B30" t="s">
        <v>33</v>
      </c>
      <c r="C30" s="4">
        <v>68489.2</v>
      </c>
      <c r="D30" s="4">
        <v>15747.4</v>
      </c>
      <c r="E30" s="5">
        <f t="shared" si="0"/>
        <v>84236.599999999991</v>
      </c>
    </row>
    <row r="31" spans="1:5" x14ac:dyDescent="0.3">
      <c r="A31">
        <v>527</v>
      </c>
      <c r="B31" t="s">
        <v>34</v>
      </c>
      <c r="C31" s="4">
        <v>4961230.6100000003</v>
      </c>
      <c r="D31" s="4">
        <v>3488312.3</v>
      </c>
      <c r="E31" s="5">
        <f t="shared" si="0"/>
        <v>8449542.9100000001</v>
      </c>
    </row>
    <row r="32" spans="1:5" x14ac:dyDescent="0.3">
      <c r="A32">
        <v>532</v>
      </c>
      <c r="B32" t="s">
        <v>35</v>
      </c>
      <c r="C32" s="4">
        <v>10167284.24</v>
      </c>
      <c r="D32" s="4">
        <v>4551831.2</v>
      </c>
      <c r="E32" s="5">
        <f t="shared" si="0"/>
        <v>14719115.440000001</v>
      </c>
    </row>
    <row r="33" spans="1:5" x14ac:dyDescent="0.3">
      <c r="A33">
        <v>531</v>
      </c>
      <c r="B33" t="s">
        <v>36</v>
      </c>
      <c r="C33" s="4">
        <v>6545491.0800000001</v>
      </c>
      <c r="D33" s="4">
        <v>3033883.75</v>
      </c>
      <c r="E33" s="5">
        <f t="shared" si="0"/>
        <v>9579374.8300000001</v>
      </c>
    </row>
    <row r="34" spans="1:5" x14ac:dyDescent="0.3">
      <c r="A34">
        <v>629</v>
      </c>
      <c r="B34" t="s">
        <v>37</v>
      </c>
      <c r="C34" s="4">
        <v>4336525.8600000003</v>
      </c>
      <c r="D34" s="4">
        <v>5195690.6500000004</v>
      </c>
      <c r="E34" s="5">
        <f t="shared" si="0"/>
        <v>9532216.5100000016</v>
      </c>
    </row>
    <row r="35" spans="1:5" x14ac:dyDescent="0.3">
      <c r="A35">
        <v>450</v>
      </c>
      <c r="B35" t="s">
        <v>38</v>
      </c>
      <c r="C35" s="4">
        <v>1328204.6599999999</v>
      </c>
      <c r="D35" s="4">
        <v>615854.65</v>
      </c>
      <c r="E35" s="5">
        <f t="shared" si="0"/>
        <v>1944059.31</v>
      </c>
    </row>
    <row r="36" spans="1:5" x14ac:dyDescent="0.3">
      <c r="A36">
        <v>809</v>
      </c>
      <c r="B36" t="s">
        <v>39</v>
      </c>
      <c r="C36" s="4">
        <v>39474.49</v>
      </c>
      <c r="D36" s="4">
        <v>16659.650000000001</v>
      </c>
      <c r="E36" s="5">
        <f t="shared" si="0"/>
        <v>56134.14</v>
      </c>
    </row>
    <row r="37" spans="1:5" x14ac:dyDescent="0.3">
      <c r="A37">
        <v>825</v>
      </c>
      <c r="B37" t="s">
        <v>40</v>
      </c>
      <c r="C37" s="4">
        <v>1329979.99</v>
      </c>
      <c r="D37" s="4">
        <v>339481</v>
      </c>
      <c r="E37" s="5">
        <f t="shared" si="0"/>
        <v>1669460.99</v>
      </c>
    </row>
    <row r="38" spans="1:5" x14ac:dyDescent="0.3">
      <c r="A38">
        <v>610</v>
      </c>
      <c r="B38" t="s">
        <v>41</v>
      </c>
      <c r="C38" s="4">
        <v>9515133.0600000005</v>
      </c>
      <c r="D38" s="4">
        <v>7215673.0999999996</v>
      </c>
      <c r="E38" s="5">
        <f t="shared" si="0"/>
        <v>16730806.16</v>
      </c>
    </row>
    <row r="39" spans="1:5" x14ac:dyDescent="0.3">
      <c r="A39">
        <v>611</v>
      </c>
      <c r="B39" t="s">
        <v>42</v>
      </c>
      <c r="C39" s="4">
        <v>4354355.16</v>
      </c>
      <c r="D39" s="4">
        <v>2711034.45</v>
      </c>
      <c r="E39" s="5">
        <f t="shared" si="0"/>
        <v>7065389.6100000003</v>
      </c>
    </row>
    <row r="40" spans="1:5" x14ac:dyDescent="0.3">
      <c r="A40">
        <v>798</v>
      </c>
      <c r="B40" t="s">
        <v>43</v>
      </c>
      <c r="C40" s="4">
        <v>18137997.489999998</v>
      </c>
      <c r="D40" s="4">
        <v>27648079.600000001</v>
      </c>
      <c r="E40" s="5">
        <f t="shared" si="0"/>
        <v>45786077.090000004</v>
      </c>
    </row>
    <row r="41" spans="1:5" x14ac:dyDescent="0.3">
      <c r="A41">
        <v>536</v>
      </c>
      <c r="B41" t="s">
        <v>44</v>
      </c>
      <c r="C41" s="4">
        <v>4962556.83</v>
      </c>
      <c r="D41" s="4">
        <v>4457339.3</v>
      </c>
      <c r="E41" s="5">
        <f t="shared" si="0"/>
        <v>9419896.129999999</v>
      </c>
    </row>
    <row r="42" spans="1:5" x14ac:dyDescent="0.3">
      <c r="A42">
        <v>448</v>
      </c>
      <c r="B42" t="s">
        <v>45</v>
      </c>
      <c r="C42" s="4">
        <v>4423793.2300000004</v>
      </c>
      <c r="D42" s="4">
        <v>1593846</v>
      </c>
      <c r="E42" s="5">
        <f t="shared" si="0"/>
        <v>6017639.2300000004</v>
      </c>
    </row>
    <row r="43" spans="1:5" x14ac:dyDescent="0.3">
      <c r="A43">
        <v>540</v>
      </c>
      <c r="B43" t="s">
        <v>46</v>
      </c>
      <c r="C43" s="4">
        <v>3659966.85</v>
      </c>
      <c r="D43" s="4">
        <v>2508938.85</v>
      </c>
      <c r="E43" s="5">
        <f t="shared" si="0"/>
        <v>6168905.7000000002</v>
      </c>
    </row>
    <row r="44" spans="1:5" x14ac:dyDescent="0.3">
      <c r="A44">
        <v>541</v>
      </c>
      <c r="B44" t="s">
        <v>47</v>
      </c>
      <c r="C44" s="4">
        <v>701629.37</v>
      </c>
      <c r="D44" s="4">
        <v>448321.6</v>
      </c>
      <c r="E44" s="5">
        <f t="shared" si="0"/>
        <v>1149950.97</v>
      </c>
    </row>
    <row r="45" spans="1:5" x14ac:dyDescent="0.3">
      <c r="A45">
        <v>311</v>
      </c>
      <c r="B45" t="s">
        <v>48</v>
      </c>
      <c r="C45" s="4">
        <v>355782.32</v>
      </c>
      <c r="D45" s="4">
        <v>281966.40000000002</v>
      </c>
      <c r="E45" s="5">
        <f t="shared" si="0"/>
        <v>637748.72</v>
      </c>
    </row>
    <row r="46" spans="1:5" x14ac:dyDescent="0.3">
      <c r="A46">
        <v>324</v>
      </c>
      <c r="B46" t="s">
        <v>49</v>
      </c>
      <c r="C46" s="4">
        <v>3655182.3</v>
      </c>
      <c r="D46" s="4">
        <v>1203552</v>
      </c>
      <c r="E46" s="5">
        <f t="shared" si="0"/>
        <v>4858734.3</v>
      </c>
    </row>
    <row r="47" spans="1:5" x14ac:dyDescent="0.3">
      <c r="A47">
        <v>449</v>
      </c>
      <c r="B47" t="s">
        <v>50</v>
      </c>
      <c r="C47" s="4">
        <v>8371429.9500000002</v>
      </c>
      <c r="D47" s="4">
        <v>3737201.75</v>
      </c>
      <c r="E47" s="5">
        <f t="shared" si="0"/>
        <v>12108631.699999999</v>
      </c>
    </row>
    <row r="48" spans="1:5" x14ac:dyDescent="0.3">
      <c r="A48">
        <v>313</v>
      </c>
      <c r="B48" t="s">
        <v>51</v>
      </c>
      <c r="C48" s="4">
        <v>932876.52</v>
      </c>
      <c r="D48" s="4">
        <v>155193.4</v>
      </c>
      <c r="E48" s="5">
        <f t="shared" si="0"/>
        <v>1088069.92</v>
      </c>
    </row>
    <row r="49" spans="1:5" x14ac:dyDescent="0.3">
      <c r="A49">
        <v>418</v>
      </c>
      <c r="B49" t="s">
        <v>52</v>
      </c>
      <c r="C49" s="4">
        <v>7192526.4199999999</v>
      </c>
      <c r="D49" s="4">
        <v>3146337.3</v>
      </c>
      <c r="E49" s="5">
        <f t="shared" si="0"/>
        <v>10338863.719999999</v>
      </c>
    </row>
    <row r="50" spans="1:5" x14ac:dyDescent="0.3">
      <c r="A50">
        <v>546</v>
      </c>
      <c r="B50" t="s">
        <v>53</v>
      </c>
      <c r="C50" s="4">
        <v>747555.5</v>
      </c>
      <c r="D50" s="4">
        <v>240649.65</v>
      </c>
      <c r="E50" s="5">
        <f t="shared" si="0"/>
        <v>988205.15</v>
      </c>
    </row>
    <row r="51" spans="1:5" x14ac:dyDescent="0.3">
      <c r="A51">
        <v>547</v>
      </c>
      <c r="B51" t="s">
        <v>54</v>
      </c>
      <c r="C51" s="4">
        <v>2823180.28</v>
      </c>
      <c r="D51" s="4">
        <v>1674197.75</v>
      </c>
      <c r="E51" s="5">
        <f t="shared" si="0"/>
        <v>4497378.0299999993</v>
      </c>
    </row>
    <row r="52" spans="1:5" x14ac:dyDescent="0.3">
      <c r="A52">
        <v>109</v>
      </c>
      <c r="B52" t="s">
        <v>55</v>
      </c>
      <c r="C52" s="4">
        <v>458844.8</v>
      </c>
      <c r="D52" s="4">
        <v>90325.2</v>
      </c>
      <c r="E52" s="5">
        <f t="shared" si="0"/>
        <v>549170</v>
      </c>
    </row>
    <row r="53" spans="1:5" x14ac:dyDescent="0.3">
      <c r="A53">
        <v>549</v>
      </c>
      <c r="B53" t="s">
        <v>56</v>
      </c>
      <c r="C53" s="4">
        <v>2233411.9500000002</v>
      </c>
      <c r="D53" s="4">
        <v>1094864.2</v>
      </c>
      <c r="E53" s="5">
        <f t="shared" si="0"/>
        <v>3328276.1500000004</v>
      </c>
    </row>
    <row r="54" spans="1:5" x14ac:dyDescent="0.3">
      <c r="A54">
        <v>422</v>
      </c>
      <c r="B54" t="s">
        <v>57</v>
      </c>
      <c r="C54" s="4">
        <v>1429052.27</v>
      </c>
      <c r="D54" s="4">
        <v>623405.85</v>
      </c>
      <c r="E54" s="5">
        <f t="shared" si="0"/>
        <v>2052458.12</v>
      </c>
    </row>
    <row r="55" spans="1:5" x14ac:dyDescent="0.3">
      <c r="A55">
        <v>824</v>
      </c>
      <c r="B55" t="s">
        <v>58</v>
      </c>
      <c r="C55" s="4">
        <v>646589.24</v>
      </c>
      <c r="D55" s="4">
        <v>233682.3</v>
      </c>
      <c r="E55" s="5">
        <f t="shared" si="0"/>
        <v>880271.54</v>
      </c>
    </row>
    <row r="56" spans="1:5" x14ac:dyDescent="0.3">
      <c r="A56">
        <v>815</v>
      </c>
      <c r="B56" t="s">
        <v>59</v>
      </c>
      <c r="C56" s="4">
        <v>83521.789999999994</v>
      </c>
      <c r="D56" s="4">
        <v>34048.85</v>
      </c>
      <c r="E56" s="5">
        <f t="shared" si="0"/>
        <v>117570.63999999998</v>
      </c>
    </row>
    <row r="57" spans="1:5" x14ac:dyDescent="0.3">
      <c r="A57">
        <v>423</v>
      </c>
      <c r="B57" t="s">
        <v>60</v>
      </c>
      <c r="C57" s="4">
        <v>22610734.710000001</v>
      </c>
      <c r="D57" s="4">
        <v>12781195.5</v>
      </c>
      <c r="E57" s="5">
        <f t="shared" si="0"/>
        <v>35391930.210000001</v>
      </c>
    </row>
    <row r="58" spans="1:5" x14ac:dyDescent="0.3">
      <c r="A58">
        <v>425</v>
      </c>
      <c r="B58" t="s">
        <v>61</v>
      </c>
      <c r="C58" s="4">
        <v>9623187.4499999993</v>
      </c>
      <c r="D58" s="4">
        <v>5025899.8499999996</v>
      </c>
      <c r="E58" s="5">
        <f t="shared" si="0"/>
        <v>14649087.299999999</v>
      </c>
    </row>
    <row r="59" spans="1:5" x14ac:dyDescent="0.3">
      <c r="A59">
        <v>797</v>
      </c>
      <c r="B59" t="s">
        <v>62</v>
      </c>
      <c r="C59" s="4">
        <v>134787136.09999999</v>
      </c>
      <c r="D59" s="4">
        <v>146132982.59999999</v>
      </c>
      <c r="E59" s="5">
        <f t="shared" si="0"/>
        <v>280920118.69999999</v>
      </c>
    </row>
    <row r="60" spans="1:5" x14ac:dyDescent="0.3">
      <c r="A60">
        <v>110</v>
      </c>
      <c r="B60" t="s">
        <v>63</v>
      </c>
      <c r="C60" s="4">
        <v>2745384.7</v>
      </c>
      <c r="D60" s="4">
        <v>704422.8</v>
      </c>
      <c r="E60" s="5">
        <f t="shared" si="0"/>
        <v>3449807.5</v>
      </c>
    </row>
    <row r="61" spans="1:5" x14ac:dyDescent="0.3">
      <c r="A61">
        <v>823</v>
      </c>
      <c r="B61" t="s">
        <v>64</v>
      </c>
      <c r="C61" s="4">
        <v>3414401.2</v>
      </c>
      <c r="D61" s="4">
        <v>1182272.75</v>
      </c>
      <c r="E61" s="5">
        <f t="shared" si="0"/>
        <v>4596673.95</v>
      </c>
    </row>
    <row r="62" spans="1:5" x14ac:dyDescent="0.3">
      <c r="A62">
        <v>553</v>
      </c>
      <c r="B62" t="s">
        <v>65</v>
      </c>
      <c r="C62" s="4">
        <v>3408345.48</v>
      </c>
      <c r="D62" s="4">
        <v>1932171.75</v>
      </c>
      <c r="E62" s="5">
        <f t="shared" si="0"/>
        <v>5340517.2300000004</v>
      </c>
    </row>
    <row r="63" spans="1:5" x14ac:dyDescent="0.3">
      <c r="A63">
        <v>554</v>
      </c>
      <c r="B63" t="s">
        <v>66</v>
      </c>
      <c r="C63" s="4">
        <v>2582823.09</v>
      </c>
      <c r="D63" s="4">
        <v>1779697.55</v>
      </c>
      <c r="E63" s="5">
        <f t="shared" si="0"/>
        <v>4362520.6399999997</v>
      </c>
    </row>
    <row r="64" spans="1:5" x14ac:dyDescent="0.3">
      <c r="A64">
        <v>556</v>
      </c>
      <c r="B64" t="s">
        <v>67</v>
      </c>
      <c r="C64" s="4">
        <v>12537300.99</v>
      </c>
      <c r="D64" s="4">
        <v>10907799.4</v>
      </c>
      <c r="E64" s="5">
        <f t="shared" si="0"/>
        <v>23445100.390000001</v>
      </c>
    </row>
    <row r="65" spans="1:5" x14ac:dyDescent="0.3">
      <c r="A65">
        <v>558</v>
      </c>
      <c r="B65" t="s">
        <v>68</v>
      </c>
      <c r="C65" s="4">
        <v>3657187.84</v>
      </c>
      <c r="D65" s="4">
        <v>3072270.2</v>
      </c>
      <c r="E65" s="5">
        <f t="shared" si="0"/>
        <v>6729458.04</v>
      </c>
    </row>
    <row r="66" spans="1:5" x14ac:dyDescent="0.3">
      <c r="A66">
        <v>632</v>
      </c>
      <c r="B66" t="s">
        <v>69</v>
      </c>
      <c r="C66" s="4">
        <v>25615974.989999998</v>
      </c>
      <c r="D66" s="4">
        <v>18423111.550000001</v>
      </c>
      <c r="E66" s="5">
        <f t="shared" ref="E66:E107" si="1">+D66+C66</f>
        <v>44039086.539999999</v>
      </c>
    </row>
    <row r="67" spans="1:5" x14ac:dyDescent="0.3">
      <c r="A67">
        <v>427</v>
      </c>
      <c r="B67" t="s">
        <v>70</v>
      </c>
      <c r="C67" s="4">
        <v>270980.71999999997</v>
      </c>
      <c r="D67" s="4">
        <v>204714</v>
      </c>
      <c r="E67" s="5">
        <f t="shared" si="1"/>
        <v>475694.72</v>
      </c>
    </row>
    <row r="68" spans="1:5" x14ac:dyDescent="0.3">
      <c r="A68">
        <v>559</v>
      </c>
      <c r="B68" t="s">
        <v>71</v>
      </c>
      <c r="C68" s="4">
        <v>2118295.64</v>
      </c>
      <c r="D68" s="4">
        <v>1632730.2</v>
      </c>
      <c r="E68" s="5">
        <f t="shared" si="1"/>
        <v>3751025.84</v>
      </c>
    </row>
    <row r="69" spans="1:5" x14ac:dyDescent="0.3">
      <c r="A69">
        <v>560</v>
      </c>
      <c r="B69" t="s">
        <v>72</v>
      </c>
      <c r="C69" s="4">
        <v>289026.95</v>
      </c>
      <c r="D69" s="4">
        <v>101200.5</v>
      </c>
      <c r="E69" s="5">
        <f t="shared" si="1"/>
        <v>390227.45</v>
      </c>
    </row>
    <row r="70" spans="1:5" x14ac:dyDescent="0.3">
      <c r="A70">
        <v>428</v>
      </c>
      <c r="B70" t="s">
        <v>73</v>
      </c>
      <c r="C70" s="4">
        <v>14534864.33</v>
      </c>
      <c r="D70" s="4">
        <v>9570981.9000000004</v>
      </c>
      <c r="E70" s="5">
        <f t="shared" si="1"/>
        <v>24105846.23</v>
      </c>
    </row>
    <row r="71" spans="1:5" x14ac:dyDescent="0.3">
      <c r="A71">
        <v>799</v>
      </c>
      <c r="B71" t="s">
        <v>74</v>
      </c>
      <c r="C71" s="4">
        <v>6164744.1799999997</v>
      </c>
      <c r="D71" s="4">
        <v>1974176.05</v>
      </c>
      <c r="E71" s="5">
        <f t="shared" si="1"/>
        <v>8138920.2299999995</v>
      </c>
    </row>
    <row r="72" spans="1:5" x14ac:dyDescent="0.3">
      <c r="A72">
        <v>617</v>
      </c>
      <c r="B72" t="s">
        <v>75</v>
      </c>
      <c r="C72" s="4">
        <v>6727427.7699999996</v>
      </c>
      <c r="D72" s="4">
        <v>4069370.65</v>
      </c>
      <c r="E72" s="5">
        <f t="shared" si="1"/>
        <v>10796798.42</v>
      </c>
    </row>
    <row r="73" spans="1:5" x14ac:dyDescent="0.3">
      <c r="A73">
        <v>563</v>
      </c>
      <c r="B73" t="s">
        <v>76</v>
      </c>
      <c r="C73" s="4">
        <v>2542127.91</v>
      </c>
      <c r="D73" s="4">
        <v>4096789</v>
      </c>
      <c r="E73" s="5">
        <f t="shared" si="1"/>
        <v>6638916.9100000001</v>
      </c>
    </row>
    <row r="74" spans="1:5" x14ac:dyDescent="0.3">
      <c r="A74">
        <v>430</v>
      </c>
      <c r="B74" t="s">
        <v>77</v>
      </c>
      <c r="C74" s="4">
        <v>5991005.2699999996</v>
      </c>
      <c r="D74" s="4">
        <v>3657149.8</v>
      </c>
      <c r="E74" s="5">
        <f t="shared" si="1"/>
        <v>9648155.0700000003</v>
      </c>
    </row>
    <row r="75" spans="1:5" x14ac:dyDescent="0.3">
      <c r="A75">
        <v>565</v>
      </c>
      <c r="B75" t="s">
        <v>78</v>
      </c>
      <c r="C75" s="4">
        <v>1968244.79</v>
      </c>
      <c r="D75" s="4">
        <v>1430490.35</v>
      </c>
      <c r="E75" s="5">
        <f t="shared" si="1"/>
        <v>3398735.14</v>
      </c>
    </row>
    <row r="76" spans="1:5" x14ac:dyDescent="0.3">
      <c r="A76">
        <v>566</v>
      </c>
      <c r="B76" t="s">
        <v>79</v>
      </c>
      <c r="C76" s="4">
        <v>556377.51</v>
      </c>
      <c r="D76" s="4">
        <v>553741.44999999995</v>
      </c>
      <c r="E76" s="5">
        <f t="shared" si="1"/>
        <v>1110118.96</v>
      </c>
    </row>
    <row r="77" spans="1:5" x14ac:dyDescent="0.3">
      <c r="A77">
        <v>567</v>
      </c>
      <c r="B77" t="s">
        <v>80</v>
      </c>
      <c r="C77" s="4">
        <v>1145223.67</v>
      </c>
      <c r="D77" s="4">
        <v>416915.75</v>
      </c>
      <c r="E77" s="5">
        <f t="shared" si="1"/>
        <v>1562139.42</v>
      </c>
    </row>
    <row r="78" spans="1:5" x14ac:dyDescent="0.3">
      <c r="A78">
        <v>620</v>
      </c>
      <c r="B78" t="s">
        <v>81</v>
      </c>
      <c r="C78" s="4">
        <v>3788339.3</v>
      </c>
      <c r="D78" s="4">
        <v>3920921.45</v>
      </c>
      <c r="E78" s="5">
        <f t="shared" si="1"/>
        <v>7709260.75</v>
      </c>
    </row>
    <row r="79" spans="1:5" x14ac:dyDescent="0.3">
      <c r="A79">
        <v>452</v>
      </c>
      <c r="B79" t="s">
        <v>82</v>
      </c>
      <c r="C79" s="4">
        <v>821634.62</v>
      </c>
      <c r="D79" s="4">
        <v>228516.05</v>
      </c>
      <c r="E79" s="5">
        <f t="shared" si="1"/>
        <v>1050150.67</v>
      </c>
    </row>
    <row r="80" spans="1:5" x14ac:dyDescent="0.3">
      <c r="A80">
        <v>568</v>
      </c>
      <c r="B80" t="s">
        <v>83</v>
      </c>
      <c r="C80" s="4">
        <v>3236028.53</v>
      </c>
      <c r="D80" s="4">
        <v>2852472.65</v>
      </c>
      <c r="E80" s="5">
        <f t="shared" si="1"/>
        <v>6088501.1799999997</v>
      </c>
    </row>
    <row r="81" spans="1:5" x14ac:dyDescent="0.3">
      <c r="A81">
        <v>431</v>
      </c>
      <c r="B81" t="s">
        <v>84</v>
      </c>
      <c r="C81" s="4">
        <v>2253912.13</v>
      </c>
      <c r="D81" s="4">
        <v>1241694.3500000001</v>
      </c>
      <c r="E81" s="5">
        <f t="shared" si="1"/>
        <v>3495606.48</v>
      </c>
    </row>
    <row r="82" spans="1:5" x14ac:dyDescent="0.3">
      <c r="A82">
        <v>570</v>
      </c>
      <c r="B82" t="s">
        <v>85</v>
      </c>
      <c r="C82" s="4">
        <v>11781965.42</v>
      </c>
      <c r="D82" s="4">
        <v>14390970.050000001</v>
      </c>
      <c r="E82" s="5">
        <f t="shared" si="1"/>
        <v>26172935.469999999</v>
      </c>
    </row>
    <row r="83" spans="1:5" x14ac:dyDescent="0.3">
      <c r="A83">
        <v>316</v>
      </c>
      <c r="B83" t="s">
        <v>86</v>
      </c>
      <c r="C83" s="4">
        <v>412299.67</v>
      </c>
      <c r="D83" s="4">
        <v>104847.6</v>
      </c>
      <c r="E83" s="5">
        <f t="shared" si="1"/>
        <v>517147.27</v>
      </c>
    </row>
    <row r="84" spans="1:5" x14ac:dyDescent="0.3">
      <c r="A84">
        <v>317</v>
      </c>
      <c r="B84" t="s">
        <v>87</v>
      </c>
      <c r="C84" s="4">
        <v>939420.65</v>
      </c>
      <c r="D84" s="4">
        <v>238810.3</v>
      </c>
      <c r="E84" s="5">
        <f t="shared" si="1"/>
        <v>1178230.95</v>
      </c>
    </row>
    <row r="85" spans="1:5" x14ac:dyDescent="0.3">
      <c r="A85">
        <v>572</v>
      </c>
      <c r="B85" t="s">
        <v>88</v>
      </c>
      <c r="C85" s="4">
        <v>3374942.27</v>
      </c>
      <c r="D85" s="4">
        <v>2062697.7</v>
      </c>
      <c r="E85" s="5">
        <f t="shared" si="1"/>
        <v>5437639.9699999997</v>
      </c>
    </row>
    <row r="86" spans="1:5" x14ac:dyDescent="0.3">
      <c r="A86">
        <v>574</v>
      </c>
      <c r="B86" t="s">
        <v>89</v>
      </c>
      <c r="C86" s="4">
        <v>4040851.45</v>
      </c>
      <c r="D86" s="4">
        <v>7403674.9000000004</v>
      </c>
      <c r="E86" s="5">
        <f t="shared" si="1"/>
        <v>11444526.350000001</v>
      </c>
    </row>
    <row r="87" spans="1:5" x14ac:dyDescent="0.3">
      <c r="A87">
        <v>318</v>
      </c>
      <c r="B87" t="s">
        <v>90</v>
      </c>
      <c r="C87" s="4">
        <v>531205.69999999995</v>
      </c>
      <c r="D87" s="4">
        <v>128194.1</v>
      </c>
      <c r="E87" s="5">
        <f t="shared" si="1"/>
        <v>659399.79999999993</v>
      </c>
    </row>
    <row r="88" spans="1:5" x14ac:dyDescent="0.3">
      <c r="A88">
        <v>576</v>
      </c>
      <c r="B88" t="s">
        <v>91</v>
      </c>
      <c r="C88" s="4">
        <v>2278383.91</v>
      </c>
      <c r="D88" s="4">
        <v>1865026.2</v>
      </c>
      <c r="E88" s="5">
        <f t="shared" si="1"/>
        <v>4143410.1100000003</v>
      </c>
    </row>
    <row r="89" spans="1:5" x14ac:dyDescent="0.3">
      <c r="A89">
        <v>319</v>
      </c>
      <c r="B89" t="s">
        <v>92</v>
      </c>
      <c r="C89" s="4">
        <v>1394365.89</v>
      </c>
      <c r="D89" s="4">
        <v>535615.44999999995</v>
      </c>
      <c r="E89" s="5">
        <f t="shared" si="1"/>
        <v>1929981.3399999999</v>
      </c>
    </row>
    <row r="90" spans="1:5" x14ac:dyDescent="0.3">
      <c r="A90">
        <v>623</v>
      </c>
      <c r="B90" t="s">
        <v>93</v>
      </c>
      <c r="C90" s="4">
        <v>4256206.29</v>
      </c>
      <c r="D90" s="4">
        <v>2127073.75</v>
      </c>
      <c r="E90" s="5">
        <f t="shared" si="1"/>
        <v>6383280.04</v>
      </c>
    </row>
    <row r="91" spans="1:5" x14ac:dyDescent="0.3">
      <c r="A91">
        <v>707</v>
      </c>
      <c r="B91" t="s">
        <v>94</v>
      </c>
      <c r="C91" s="4">
        <v>4524676.5999999996</v>
      </c>
      <c r="D91" s="4">
        <v>1692400.3</v>
      </c>
      <c r="E91" s="5">
        <f t="shared" si="1"/>
        <v>6217076.8999999994</v>
      </c>
    </row>
    <row r="92" spans="1:5" x14ac:dyDescent="0.3">
      <c r="A92">
        <v>435</v>
      </c>
      <c r="B92" t="s">
        <v>95</v>
      </c>
      <c r="C92" s="4">
        <v>2770909.71</v>
      </c>
      <c r="D92" s="4">
        <v>1929020.9</v>
      </c>
      <c r="E92" s="5">
        <f t="shared" si="1"/>
        <v>4699930.6099999994</v>
      </c>
    </row>
    <row r="93" spans="1:5" x14ac:dyDescent="0.3">
      <c r="A93">
        <v>117</v>
      </c>
      <c r="B93" t="s">
        <v>96</v>
      </c>
      <c r="C93" s="4">
        <v>3364011.24</v>
      </c>
      <c r="D93" s="4">
        <v>1267534.45</v>
      </c>
      <c r="E93" s="5">
        <f t="shared" si="1"/>
        <v>4631545.6900000004</v>
      </c>
    </row>
    <row r="94" spans="1:5" x14ac:dyDescent="0.3">
      <c r="A94">
        <v>581</v>
      </c>
      <c r="B94" t="s">
        <v>97</v>
      </c>
      <c r="C94" s="4">
        <v>4467939.75</v>
      </c>
      <c r="D94" s="4">
        <v>3548330.6</v>
      </c>
      <c r="E94" s="5">
        <f t="shared" si="1"/>
        <v>8016270.3499999996</v>
      </c>
    </row>
    <row r="95" spans="1:5" x14ac:dyDescent="0.3">
      <c r="A95">
        <v>220</v>
      </c>
      <c r="B95" t="s">
        <v>98</v>
      </c>
      <c r="C95" s="4">
        <v>2851204.57</v>
      </c>
      <c r="D95" s="4">
        <v>991721</v>
      </c>
      <c r="E95" s="5">
        <f t="shared" si="1"/>
        <v>3842925.57</v>
      </c>
    </row>
    <row r="96" spans="1:5" x14ac:dyDescent="0.3">
      <c r="A96">
        <v>585</v>
      </c>
      <c r="B96" t="s">
        <v>99</v>
      </c>
      <c r="C96" s="4">
        <v>5066443.2699999996</v>
      </c>
      <c r="D96" s="4">
        <v>6285194.7000000002</v>
      </c>
      <c r="E96" s="5">
        <f t="shared" si="1"/>
        <v>11351637.969999999</v>
      </c>
    </row>
    <row r="97" spans="1:5" x14ac:dyDescent="0.3">
      <c r="A97">
        <v>626</v>
      </c>
      <c r="B97" t="s">
        <v>100</v>
      </c>
      <c r="C97" s="4">
        <v>6039482.5499999998</v>
      </c>
      <c r="D97" s="4">
        <v>3288696.35</v>
      </c>
      <c r="E97" s="5">
        <f t="shared" si="1"/>
        <v>9328178.9000000004</v>
      </c>
    </row>
    <row r="98" spans="1:5" x14ac:dyDescent="0.3">
      <c r="A98">
        <v>441</v>
      </c>
      <c r="B98" t="s">
        <v>101</v>
      </c>
      <c r="C98" s="4">
        <v>4428024.47</v>
      </c>
      <c r="D98" s="4">
        <v>1640898.9</v>
      </c>
      <c r="E98" s="5">
        <f t="shared" si="1"/>
        <v>6068923.3699999992</v>
      </c>
    </row>
    <row r="99" spans="1:5" x14ac:dyDescent="0.3">
      <c r="A99">
        <v>451</v>
      </c>
      <c r="B99" t="s">
        <v>102</v>
      </c>
      <c r="C99" s="4">
        <v>4455418.57</v>
      </c>
      <c r="D99" s="4">
        <v>3025492.8</v>
      </c>
      <c r="E99" s="5">
        <f t="shared" si="1"/>
        <v>7480911.3700000001</v>
      </c>
    </row>
    <row r="100" spans="1:5" x14ac:dyDescent="0.3">
      <c r="A100">
        <v>587</v>
      </c>
      <c r="B100" t="s">
        <v>103</v>
      </c>
      <c r="C100" s="4">
        <v>4072343.56</v>
      </c>
      <c r="D100" s="4">
        <v>1742281.3</v>
      </c>
      <c r="E100" s="5">
        <f t="shared" si="1"/>
        <v>5814624.8600000003</v>
      </c>
    </row>
    <row r="101" spans="1:5" x14ac:dyDescent="0.3">
      <c r="A101">
        <v>796</v>
      </c>
      <c r="B101" t="s">
        <v>104</v>
      </c>
      <c r="C101" s="4">
        <v>4175948.44</v>
      </c>
      <c r="D101" s="4">
        <v>2175721.2999999998</v>
      </c>
      <c r="E101" s="5">
        <f t="shared" si="1"/>
        <v>6351669.7400000002</v>
      </c>
    </row>
    <row r="102" spans="1:5" x14ac:dyDescent="0.3">
      <c r="A102">
        <v>628</v>
      </c>
      <c r="B102" t="s">
        <v>105</v>
      </c>
      <c r="C102" s="4">
        <v>5946204.4699999997</v>
      </c>
      <c r="D102" s="4">
        <v>5376223.9000000004</v>
      </c>
      <c r="E102" s="5">
        <f t="shared" si="1"/>
        <v>11322428.370000001</v>
      </c>
    </row>
    <row r="103" spans="1:5" x14ac:dyDescent="0.3">
      <c r="A103">
        <v>795</v>
      </c>
      <c r="B103" t="s">
        <v>106</v>
      </c>
      <c r="C103" s="4">
        <v>4801243.6399999997</v>
      </c>
      <c r="D103" s="4">
        <v>3743704.6</v>
      </c>
      <c r="E103" s="5">
        <f t="shared" si="1"/>
        <v>8544948.2400000002</v>
      </c>
    </row>
    <row r="104" spans="1:5" x14ac:dyDescent="0.3">
      <c r="A104">
        <v>590</v>
      </c>
      <c r="B104" t="s">
        <v>107</v>
      </c>
      <c r="C104" s="4">
        <v>1487500.88</v>
      </c>
      <c r="D104" s="4">
        <v>974195.4</v>
      </c>
      <c r="E104" s="5">
        <f t="shared" si="1"/>
        <v>2461696.2799999998</v>
      </c>
    </row>
    <row r="105" spans="1:5" x14ac:dyDescent="0.3">
      <c r="A105">
        <v>453</v>
      </c>
      <c r="B105" t="s">
        <v>108</v>
      </c>
      <c r="C105" s="4">
        <v>1059260.28</v>
      </c>
      <c r="D105" s="4">
        <v>530417.9</v>
      </c>
      <c r="E105" s="5">
        <f t="shared" si="1"/>
        <v>1589678.1800000002</v>
      </c>
    </row>
    <row r="106" spans="1:5" x14ac:dyDescent="0.3">
      <c r="A106">
        <v>591</v>
      </c>
      <c r="B106" t="s">
        <v>109</v>
      </c>
      <c r="C106" s="4">
        <v>3153940.49</v>
      </c>
      <c r="D106" s="4">
        <v>1873210.75</v>
      </c>
      <c r="E106" s="5">
        <f t="shared" si="1"/>
        <v>5027151.24</v>
      </c>
    </row>
    <row r="107" spans="1:5" x14ac:dyDescent="0.3">
      <c r="A107">
        <v>593</v>
      </c>
      <c r="B107" t="s">
        <v>110</v>
      </c>
      <c r="C107" s="4">
        <v>1532051.47</v>
      </c>
      <c r="D107" s="4">
        <v>2453550.7000000002</v>
      </c>
      <c r="E107" s="5">
        <f t="shared" si="1"/>
        <v>3985602.17</v>
      </c>
    </row>
    <row r="108" spans="1:5" s="1" customFormat="1" x14ac:dyDescent="0.3">
      <c r="B108" s="1" t="s">
        <v>111</v>
      </c>
      <c r="C108" s="6">
        <f t="shared" ref="C108:E108" si="2">SUM(C2:C107)</f>
        <v>618110644.10000014</v>
      </c>
      <c r="D108" s="6">
        <f t="shared" si="2"/>
        <v>455388166.44999999</v>
      </c>
      <c r="E108" s="7">
        <f t="shared" si="2"/>
        <v>1073498810.5500002</v>
      </c>
    </row>
    <row r="109" spans="1:5" x14ac:dyDescent="0.3">
      <c r="D109" s="8"/>
      <c r="E10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sito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Derighetti John / isel011</dc:creator>
  <cp:lastModifiedBy>Derighetti John / isel011</cp:lastModifiedBy>
  <dcterms:created xsi:type="dcterms:W3CDTF">2024-02-08T07:23:29Z</dcterms:created>
  <dcterms:modified xsi:type="dcterms:W3CDTF">2024-02-08T07:24:07Z</dcterms:modified>
</cp:coreProperties>
</file>