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Statistica\Nuova statistica\Tabelle online\ALLIEVI\C SEK II\C1 Formazione transitoria\"/>
    </mc:Choice>
  </mc:AlternateContent>
  <bookViews>
    <workbookView xWindow="480" yWindow="120" windowWidth="23250" windowHeight="12585"/>
  </bookViews>
  <sheets>
    <sheet name="2021-22" sheetId="7" r:id="rId1"/>
    <sheet name="2020-21" sheetId="6" r:id="rId2"/>
    <sheet name="2019-20" sheetId="5" r:id="rId3"/>
    <sheet name="2018-19" sheetId="4" r:id="rId4"/>
    <sheet name="2017-18" sheetId="3" r:id="rId5"/>
    <sheet name="2016-17" sheetId="2" r:id="rId6"/>
    <sheet name="2015-16" sheetId="1" r:id="rId7"/>
  </sheet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<sst xmlns="http://schemas.openxmlformats.org/spreadsheetml/2006/main" count="210" uniqueCount="36">
  <si>
    <t>Formazione</t>
  </si>
  <si>
    <t>Sede</t>
  </si>
  <si>
    <t>Sez.</t>
  </si>
  <si>
    <t>1. anno</t>
  </si>
  <si>
    <t>Totale</t>
  </si>
  <si>
    <t>M</t>
  </si>
  <si>
    <t xml:space="preserve">              F</t>
  </si>
  <si>
    <t>Tot.</t>
  </si>
  <si>
    <t>Gerra Piano</t>
  </si>
  <si>
    <t>Trevano</t>
  </si>
  <si>
    <t>Gordola</t>
  </si>
  <si>
    <t>Lugano</t>
  </si>
  <si>
    <t>Viganello</t>
  </si>
  <si>
    <t xml:space="preserve">                                                                                                                                   </t>
  </si>
  <si>
    <t>Totale complessivo</t>
  </si>
  <si>
    <t>Allievi e sezioni dell'Istituto della transizione e del sostegno secondo la formazione, la sede, l'anno e il sesso, 2015/16</t>
  </si>
  <si>
    <t>Pretirocinio di orientamento</t>
  </si>
  <si>
    <t>Pretirocinio di integrazione</t>
  </si>
  <si>
    <t>Ultima modifica: 05.03.2019</t>
  </si>
  <si>
    <t>Allievi e sezioni dell'Istituto della transizione e del sostegno secondo la formazione, la sede, l'anno e il sesso, 2016/17</t>
  </si>
  <si>
    <t>Pretirocinio di integrazione e alfabetizzazione</t>
  </si>
  <si>
    <t>Pretirocinio di integrazione per adulti</t>
  </si>
  <si>
    <t>Bioggio</t>
  </si>
  <si>
    <t>© DECS, Divisione della scuola, Bellinzona</t>
  </si>
  <si>
    <t>Allievi e sezioni dell'Istituto della transizione e del sostegno secondo la formazione, la sede, l'anno e il sesso, 2017/18</t>
  </si>
  <si>
    <t>Allievi e sezioni dell'Istituto della transizione e del sostegno secondo la formazione, la sede, l'anno e il sesso, 2018/19</t>
  </si>
  <si>
    <t>Ultima modifica: 02.03.2020</t>
  </si>
  <si>
    <t>Allievi e sezioni dell'Istituto della transizione e del sostegno secondo la formazione, la sede, l'anno e il sesso, 2019/20</t>
  </si>
  <si>
    <t>Ultima modifica: 10.03.2021</t>
  </si>
  <si>
    <t>Allievi e sezioni delle formazioni transitorie dal secondario I al secondario II secondo la formazione, la sede, l'anno e il sesso, 2020/21</t>
  </si>
  <si>
    <t>Pre-apprendistato d'integrazione</t>
  </si>
  <si>
    <t>CPV Mezzana</t>
  </si>
  <si>
    <t>SPAI Bellinzona</t>
  </si>
  <si>
    <t>Ultima modifica: 14.03.2022</t>
  </si>
  <si>
    <t>Allievi e sezioni delle formazioni transitorie dal secondario I al secondario II secondo la formazione, la sede, l'anno e il sesso, 2021/22</t>
  </si>
  <si>
    <t>Ultima modifica: 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</si>
</sst>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name val="Arial Narrow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1" fillId="0" borderId="18" xfId="0" applyFont="1" applyBorder="1" applyAlignment="1"/>
    <xf numFmtId="0" fontId="1" fillId="0" borderId="14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/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4" xfId="0" applyFont="1" applyBorder="1" applyAlignment="1"/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/>
    <xf numFmtId="0" fontId="2" fillId="0" borderId="2" xfId="0" applyFont="1" applyBorder="1" applyAlignment="1">
      <alignment horizontal="right"/>
    </xf>
    <xf numFmtId="0" fontId="2" fillId="0" borderId="27" xfId="0" applyFont="1" applyBorder="1" applyAlignment="1"/>
    <xf numFmtId="0" fontId="2" fillId="0" borderId="16" xfId="0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7" xfId="0" applyFont="1" applyBorder="1" applyAlignment="1"/>
    <xf numFmtId="0" fontId="1" fillId="0" borderId="6" xfId="0" applyFont="1" applyBorder="1" applyAlignment="1">
      <alignment horizontal="right"/>
    </xf>
    <xf numFmtId="0" fontId="2" fillId="0" borderId="0" xfId="0" applyFont="1" applyBorder="1" applyAlignment="1"/>
    <xf numFmtId="0" fontId="1" fillId="0" borderId="2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0" xfId="0" applyFont="1" applyBorder="1" applyAlignment="1"/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0" xfId="0" applyFont="1" applyBorder="1" applyAlignment="1"/>
    <xf numFmtId="0" fontId="2" fillId="0" borderId="17" xfId="0" applyFont="1" applyBorder="1" applyAlignment="1"/>
    <xf numFmtId="0" fontId="1" fillId="0" borderId="28" xfId="0" applyFont="1" applyBorder="1" applyAlignment="1"/>
    <xf numFmtId="0" fontId="1" fillId="0" borderId="3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7" xfId="0" applyFont="1" applyBorder="1" applyAlignment="1"/>
    <xf numFmtId="0" fontId="1" fillId="0" borderId="19" xfId="0" applyFont="1" applyBorder="1" applyAlignment="1">
      <alignment horizontal="right"/>
    </xf>
    <xf numFmtId="0" fontId="2" fillId="0" borderId="29" xfId="0" applyFont="1" applyBorder="1" applyAlignment="1"/>
    <xf numFmtId="0" fontId="2" fillId="0" borderId="9" xfId="0" applyFont="1" applyBorder="1" applyAlignment="1"/>
    <xf numFmtId="0" fontId="2" fillId="0" borderId="30" xfId="0" applyFont="1" applyBorder="1" applyAlignment="1"/>
    <xf numFmtId="0" fontId="1" fillId="0" borderId="24" xfId="0" applyFont="1" applyBorder="1" applyAlignment="1"/>
    <xf numFmtId="0" fontId="1" fillId="0" borderId="2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11" xfId="0" applyFont="1" applyFill="1" applyBorder="1" applyAlignment="1"/>
    <xf numFmtId="0" fontId="1" fillId="0" borderId="19" xfId="0" applyFont="1" applyFill="1" applyBorder="1" applyAlignment="1">
      <alignment horizontal="right"/>
    </xf>
    <xf numFmtId="0" fontId="2" fillId="0" borderId="29" xfId="0" applyFont="1" applyFill="1" applyBorder="1" applyAlignment="1"/>
    <xf numFmtId="0" fontId="2" fillId="0" borderId="30" xfId="0" applyFont="1" applyFill="1" applyBorder="1" applyAlignment="1"/>
    <xf numFmtId="0" fontId="1" fillId="0" borderId="0" xfId="0" applyFont="1" applyFill="1" applyBorder="1" applyAlignment="1"/>
    <xf numFmtId="0" fontId="1" fillId="0" borderId="15" xfId="0" applyFont="1" applyFill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top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Zeros="0" tabSelected="1" zoomScaleNormal="100" workbookViewId="0">
      <selection activeCell="A22" sqref="A22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30</v>
      </c>
      <c r="B4" s="19" t="s">
        <v>31</v>
      </c>
      <c r="C4" s="63">
        <v>1</v>
      </c>
      <c r="D4" s="31">
        <v>5</v>
      </c>
      <c r="E4" s="45"/>
      <c r="F4" s="9">
        <v>5</v>
      </c>
      <c r="G4" s="31">
        <v>5</v>
      </c>
      <c r="H4" s="45">
        <v>0</v>
      </c>
      <c r="I4" s="10">
        <v>5</v>
      </c>
      <c r="J4" s="11"/>
      <c r="K4" s="11"/>
      <c r="L4" s="11"/>
    </row>
    <row r="5" spans="1:18" s="41" customFormat="1" ht="12" customHeight="1" x14ac:dyDescent="0.2">
      <c r="A5" s="73"/>
      <c r="B5" s="34" t="s">
        <v>32</v>
      </c>
      <c r="C5" s="74">
        <v>2</v>
      </c>
      <c r="D5" s="29">
        <v>13</v>
      </c>
      <c r="E5" s="11">
        <v>1</v>
      </c>
      <c r="F5" s="9">
        <v>14</v>
      </c>
      <c r="G5" s="29">
        <v>13</v>
      </c>
      <c r="H5" s="45">
        <v>1</v>
      </c>
      <c r="I5" s="10">
        <v>14</v>
      </c>
      <c r="J5" s="11"/>
      <c r="K5" s="11"/>
      <c r="L5" s="11"/>
    </row>
    <row r="6" spans="1:18" s="41" customFormat="1" ht="12" customHeight="1" x14ac:dyDescent="0.2">
      <c r="A6" s="48"/>
      <c r="B6" s="49" t="s">
        <v>4</v>
      </c>
      <c r="C6" s="64">
        <v>3</v>
      </c>
      <c r="D6" s="43">
        <v>18</v>
      </c>
      <c r="E6" s="50">
        <v>1</v>
      </c>
      <c r="F6" s="51">
        <v>19</v>
      </c>
      <c r="G6" s="43">
        <v>18</v>
      </c>
      <c r="H6" s="50">
        <v>1</v>
      </c>
      <c r="I6" s="52">
        <v>19</v>
      </c>
      <c r="J6" s="47"/>
    </row>
    <row r="7" spans="1:18" s="41" customFormat="1" ht="12" customHeight="1" x14ac:dyDescent="0.2">
      <c r="A7" s="18" t="s">
        <v>20</v>
      </c>
      <c r="B7" s="19" t="s">
        <v>9</v>
      </c>
      <c r="C7" s="63">
        <v>4</v>
      </c>
      <c r="D7" s="31">
        <v>19</v>
      </c>
      <c r="E7" s="45">
        <v>2</v>
      </c>
      <c r="F7" s="9">
        <v>21</v>
      </c>
      <c r="G7" s="31">
        <v>19</v>
      </c>
      <c r="H7" s="45">
        <v>2</v>
      </c>
      <c r="I7" s="10">
        <v>21</v>
      </c>
      <c r="J7" s="11"/>
      <c r="K7" s="11"/>
      <c r="L7" s="11"/>
    </row>
    <row r="8" spans="1:18" s="41" customFormat="1" ht="12" customHeight="1" x14ac:dyDescent="0.2">
      <c r="A8" s="48"/>
      <c r="B8" s="49" t="s">
        <v>4</v>
      </c>
      <c r="C8" s="64">
        <v>4</v>
      </c>
      <c r="D8" s="43">
        <v>19</v>
      </c>
      <c r="E8" s="50">
        <v>2</v>
      </c>
      <c r="F8" s="51">
        <v>21</v>
      </c>
      <c r="G8" s="43">
        <v>19</v>
      </c>
      <c r="H8" s="50">
        <v>2</v>
      </c>
      <c r="I8" s="52">
        <v>21</v>
      </c>
      <c r="J8" s="47"/>
    </row>
    <row r="9" spans="1:18" s="41" customFormat="1" ht="12" customHeight="1" x14ac:dyDescent="0.2">
      <c r="A9" s="34" t="s">
        <v>17</v>
      </c>
      <c r="B9" s="19" t="s">
        <v>8</v>
      </c>
      <c r="C9" s="65">
        <v>2</v>
      </c>
      <c r="D9" s="9">
        <v>15</v>
      </c>
      <c r="E9" s="45">
        <v>6</v>
      </c>
      <c r="F9" s="9">
        <v>21</v>
      </c>
      <c r="G9" s="9">
        <v>15</v>
      </c>
      <c r="H9" s="45">
        <v>6</v>
      </c>
      <c r="I9" s="10">
        <v>21</v>
      </c>
      <c r="J9" s="47"/>
    </row>
    <row r="10" spans="1:18" s="41" customFormat="1" ht="12" customHeight="1" x14ac:dyDescent="0.2">
      <c r="A10" s="34"/>
      <c r="B10" s="20" t="s">
        <v>9</v>
      </c>
      <c r="C10" s="66">
        <v>3</v>
      </c>
      <c r="D10" s="12">
        <v>28</v>
      </c>
      <c r="E10" s="46">
        <v>7</v>
      </c>
      <c r="F10" s="9">
        <v>35</v>
      </c>
      <c r="G10" s="12">
        <v>28</v>
      </c>
      <c r="H10" s="46">
        <v>7</v>
      </c>
      <c r="I10" s="10">
        <v>35</v>
      </c>
      <c r="J10" s="47"/>
    </row>
    <row r="11" spans="1:18" s="41" customFormat="1" ht="12" customHeight="1" x14ac:dyDescent="0.2">
      <c r="A11" s="48"/>
      <c r="B11" s="49" t="s">
        <v>4</v>
      </c>
      <c r="C11" s="64">
        <v>5</v>
      </c>
      <c r="D11" s="43">
        <v>43</v>
      </c>
      <c r="E11" s="50">
        <v>13</v>
      </c>
      <c r="F11" s="51">
        <v>56</v>
      </c>
      <c r="G11" s="43">
        <v>43</v>
      </c>
      <c r="H11" s="50">
        <v>13</v>
      </c>
      <c r="I11" s="52">
        <v>56</v>
      </c>
      <c r="J11" s="47"/>
    </row>
    <row r="12" spans="1:18" s="41" customFormat="1" ht="12" customHeight="1" x14ac:dyDescent="0.2">
      <c r="A12" s="34" t="s">
        <v>21</v>
      </c>
      <c r="B12" s="20" t="s">
        <v>9</v>
      </c>
      <c r="C12" s="67">
        <v>2</v>
      </c>
      <c r="D12" s="20">
        <v>16</v>
      </c>
      <c r="E12" s="20">
        <v>7</v>
      </c>
      <c r="F12" s="20">
        <v>23</v>
      </c>
      <c r="G12" s="20">
        <v>16</v>
      </c>
      <c r="H12" s="45">
        <v>7</v>
      </c>
      <c r="I12" s="10">
        <v>23</v>
      </c>
      <c r="J12" s="47"/>
    </row>
    <row r="13" spans="1:18" s="41" customFormat="1" ht="12" customHeight="1" x14ac:dyDescent="0.2">
      <c r="A13" s="48"/>
      <c r="B13" s="53" t="s">
        <v>4</v>
      </c>
      <c r="C13" s="68">
        <v>2</v>
      </c>
      <c r="D13" s="51">
        <v>16</v>
      </c>
      <c r="E13" s="54">
        <v>7</v>
      </c>
      <c r="F13" s="51">
        <v>23</v>
      </c>
      <c r="G13" s="51">
        <v>16</v>
      </c>
      <c r="H13" s="54">
        <v>7</v>
      </c>
      <c r="I13" s="52">
        <v>23</v>
      </c>
      <c r="J13" s="47"/>
    </row>
    <row r="14" spans="1:18" s="41" customFormat="1" ht="12" customHeight="1" x14ac:dyDescent="0.2">
      <c r="A14" s="34" t="s">
        <v>16</v>
      </c>
      <c r="B14" s="19" t="s">
        <v>22</v>
      </c>
      <c r="C14" s="69">
        <v>7</v>
      </c>
      <c r="D14" s="56">
        <v>49</v>
      </c>
      <c r="E14" s="19">
        <v>33</v>
      </c>
      <c r="F14" s="9">
        <v>82</v>
      </c>
      <c r="G14" s="56">
        <v>49</v>
      </c>
      <c r="H14" s="19">
        <v>33</v>
      </c>
      <c r="I14" s="10">
        <v>82</v>
      </c>
      <c r="J14" s="47"/>
    </row>
    <row r="15" spans="1:18" s="41" customFormat="1" ht="12" customHeight="1" x14ac:dyDescent="0.2">
      <c r="A15" s="34"/>
      <c r="B15" s="20" t="s">
        <v>10</v>
      </c>
      <c r="C15" s="70">
        <v>6</v>
      </c>
      <c r="D15" s="21">
        <v>37</v>
      </c>
      <c r="E15" s="20">
        <v>31</v>
      </c>
      <c r="F15" s="9">
        <v>68</v>
      </c>
      <c r="G15" s="21">
        <v>37</v>
      </c>
      <c r="H15" s="20">
        <v>31</v>
      </c>
      <c r="I15" s="10">
        <v>68</v>
      </c>
      <c r="J15" s="47"/>
    </row>
    <row r="16" spans="1:18" s="41" customFormat="1" ht="12" customHeight="1" x14ac:dyDescent="0.2">
      <c r="B16" s="39" t="s">
        <v>4</v>
      </c>
      <c r="C16" s="71">
        <v>13</v>
      </c>
      <c r="D16" s="58">
        <v>86</v>
      </c>
      <c r="E16" s="47">
        <v>64</v>
      </c>
      <c r="F16" s="59">
        <v>150</v>
      </c>
      <c r="G16" s="58">
        <v>86</v>
      </c>
      <c r="H16" s="47">
        <v>64</v>
      </c>
      <c r="I16" s="59">
        <v>150</v>
      </c>
      <c r="J16" s="47"/>
    </row>
    <row r="17" spans="1:10" s="41" customFormat="1" ht="12" customHeight="1" x14ac:dyDescent="0.2">
      <c r="A17" s="22" t="s">
        <v>14</v>
      </c>
      <c r="B17" s="23"/>
      <c r="C17" s="72">
        <v>27</v>
      </c>
      <c r="D17" s="61">
        <v>182</v>
      </c>
      <c r="E17" s="62">
        <v>87</v>
      </c>
      <c r="F17" s="15">
        <v>269</v>
      </c>
      <c r="G17" s="61">
        <v>182</v>
      </c>
      <c r="H17" s="62">
        <v>87</v>
      </c>
      <c r="I17" s="15">
        <v>269</v>
      </c>
      <c r="J17" s="47"/>
    </row>
    <row r="18" spans="1:10" s="41" customFormat="1" ht="12" customHeight="1" x14ac:dyDescent="0.2">
      <c r="C18" s="11"/>
    </row>
    <row r="19" spans="1:10" s="41" customFormat="1" ht="12" customHeight="1" x14ac:dyDescent="0.25">
      <c r="A19" s="44" t="s">
        <v>23</v>
      </c>
      <c r="C19" s="11"/>
    </row>
    <row r="20" spans="1:10" s="41" customFormat="1" ht="12" customHeight="1" x14ac:dyDescent="0.25">
      <c r="A20" s="44" t="s">
        <v>35</v>
      </c>
      <c r="C20" s="11"/>
    </row>
    <row r="21" spans="1:10" s="41" customFormat="1" ht="12" customHeight="1" x14ac:dyDescent="0.2">
      <c r="C21" s="11"/>
    </row>
    <row r="22" spans="1:10" ht="12" customHeight="1" x14ac:dyDescent="0.2"/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.31496062992126" footer="0.31496062992126"/>
  <pageSetup paperSize="9" firstPageNumber="2" orientation="landscape" cellComments="atEnd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Zeros="0" zoomScaleNormal="100" workbookViewId="0">
      <selection activeCell="A28" sqref="A28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30</v>
      </c>
      <c r="B4" s="19" t="s">
        <v>31</v>
      </c>
      <c r="C4" s="63">
        <v>1</v>
      </c>
      <c r="D4" s="31">
        <v>7</v>
      </c>
      <c r="E4" s="45"/>
      <c r="F4" s="9">
        <v>7</v>
      </c>
      <c r="G4" s="31">
        <v>7</v>
      </c>
      <c r="H4" s="45">
        <v>0</v>
      </c>
      <c r="I4" s="10">
        <v>7</v>
      </c>
      <c r="J4" s="11"/>
      <c r="K4" s="11"/>
      <c r="L4" s="11"/>
    </row>
    <row r="5" spans="1:18" s="41" customFormat="1" ht="12" customHeight="1" x14ac:dyDescent="0.2">
      <c r="A5" s="73"/>
      <c r="B5" s="34" t="s">
        <v>32</v>
      </c>
      <c r="C5" s="74">
        <v>1</v>
      </c>
      <c r="D5" s="29">
        <v>12</v>
      </c>
      <c r="E5" s="11"/>
      <c r="F5" s="9">
        <v>12</v>
      </c>
      <c r="G5" s="29"/>
      <c r="H5" s="11"/>
      <c r="I5" s="10">
        <v>12</v>
      </c>
      <c r="J5" s="11"/>
      <c r="K5" s="11"/>
      <c r="L5" s="11"/>
    </row>
    <row r="6" spans="1:18" s="41" customFormat="1" ht="12" customHeight="1" x14ac:dyDescent="0.2">
      <c r="A6" s="48"/>
      <c r="B6" s="49" t="s">
        <v>4</v>
      </c>
      <c r="C6" s="64">
        <v>1</v>
      </c>
      <c r="D6" s="43">
        <v>19</v>
      </c>
      <c r="E6" s="50">
        <v>0</v>
      </c>
      <c r="F6" s="51">
        <v>19</v>
      </c>
      <c r="G6" s="43">
        <v>7</v>
      </c>
      <c r="H6" s="50">
        <v>0</v>
      </c>
      <c r="I6" s="52">
        <v>19</v>
      </c>
      <c r="J6" s="47"/>
    </row>
    <row r="7" spans="1:18" s="41" customFormat="1" ht="12" customHeight="1" x14ac:dyDescent="0.2">
      <c r="A7" s="18" t="s">
        <v>20</v>
      </c>
      <c r="B7" s="19" t="s">
        <v>9</v>
      </c>
      <c r="C7" s="63">
        <v>2</v>
      </c>
      <c r="D7" s="31">
        <v>13</v>
      </c>
      <c r="E7" s="45">
        <v>3</v>
      </c>
      <c r="F7" s="9">
        <v>16</v>
      </c>
      <c r="G7" s="31">
        <v>13</v>
      </c>
      <c r="H7" s="45">
        <v>3</v>
      </c>
      <c r="I7" s="10">
        <v>16</v>
      </c>
      <c r="J7" s="11"/>
      <c r="K7" s="11"/>
      <c r="L7" s="11"/>
    </row>
    <row r="8" spans="1:18" s="41" customFormat="1" ht="12" customHeight="1" x14ac:dyDescent="0.2">
      <c r="A8" s="48"/>
      <c r="B8" s="49" t="s">
        <v>4</v>
      </c>
      <c r="C8" s="64">
        <v>2</v>
      </c>
      <c r="D8" s="43">
        <v>13</v>
      </c>
      <c r="E8" s="50">
        <v>3</v>
      </c>
      <c r="F8" s="51">
        <v>16</v>
      </c>
      <c r="G8" s="43">
        <v>13</v>
      </c>
      <c r="H8" s="50">
        <v>3</v>
      </c>
      <c r="I8" s="52">
        <v>16</v>
      </c>
      <c r="J8" s="47"/>
    </row>
    <row r="9" spans="1:18" s="41" customFormat="1" ht="12" customHeight="1" x14ac:dyDescent="0.2">
      <c r="A9" s="34" t="s">
        <v>17</v>
      </c>
      <c r="B9" s="19" t="s">
        <v>8</v>
      </c>
      <c r="C9" s="65">
        <v>2</v>
      </c>
      <c r="D9" s="9">
        <v>14</v>
      </c>
      <c r="E9" s="45">
        <v>10</v>
      </c>
      <c r="F9" s="9">
        <v>24</v>
      </c>
      <c r="G9" s="9">
        <v>14</v>
      </c>
      <c r="H9" s="45">
        <v>10</v>
      </c>
      <c r="I9" s="10">
        <v>24</v>
      </c>
      <c r="J9" s="47"/>
    </row>
    <row r="10" spans="1:18" s="41" customFormat="1" ht="12" customHeight="1" x14ac:dyDescent="0.2">
      <c r="A10" s="34"/>
      <c r="B10" s="20" t="s">
        <v>9</v>
      </c>
      <c r="C10" s="66">
        <v>3</v>
      </c>
      <c r="D10" s="12">
        <v>22</v>
      </c>
      <c r="E10" s="46">
        <v>11</v>
      </c>
      <c r="F10" s="9">
        <v>33</v>
      </c>
      <c r="G10" s="12">
        <v>22</v>
      </c>
      <c r="H10" s="46">
        <v>11</v>
      </c>
      <c r="I10" s="10">
        <v>33</v>
      </c>
      <c r="J10" s="47"/>
    </row>
    <row r="11" spans="1:18" s="41" customFormat="1" ht="12" customHeight="1" x14ac:dyDescent="0.2">
      <c r="A11" s="48"/>
      <c r="B11" s="49" t="s">
        <v>4</v>
      </c>
      <c r="C11" s="64">
        <v>5</v>
      </c>
      <c r="D11" s="43">
        <v>36</v>
      </c>
      <c r="E11" s="50">
        <v>21</v>
      </c>
      <c r="F11" s="51">
        <v>57</v>
      </c>
      <c r="G11" s="43">
        <v>36</v>
      </c>
      <c r="H11" s="50">
        <v>21</v>
      </c>
      <c r="I11" s="52">
        <v>57</v>
      </c>
      <c r="J11" s="47"/>
    </row>
    <row r="12" spans="1:18" s="41" customFormat="1" ht="12" customHeight="1" x14ac:dyDescent="0.2">
      <c r="A12" s="34" t="s">
        <v>21</v>
      </c>
      <c r="B12" s="20" t="s">
        <v>9</v>
      </c>
      <c r="C12" s="67">
        <v>2</v>
      </c>
      <c r="D12" s="20">
        <v>10</v>
      </c>
      <c r="E12" s="20">
        <v>8</v>
      </c>
      <c r="F12" s="20">
        <v>18</v>
      </c>
      <c r="G12" s="20">
        <v>10</v>
      </c>
      <c r="H12" s="45">
        <v>8</v>
      </c>
      <c r="I12" s="10">
        <v>18</v>
      </c>
      <c r="J12" s="47"/>
    </row>
    <row r="13" spans="1:18" s="41" customFormat="1" ht="12" customHeight="1" x14ac:dyDescent="0.2">
      <c r="A13" s="48"/>
      <c r="B13" s="53" t="s">
        <v>4</v>
      </c>
      <c r="C13" s="68">
        <v>2</v>
      </c>
      <c r="D13" s="51">
        <v>10</v>
      </c>
      <c r="E13" s="54">
        <v>8</v>
      </c>
      <c r="F13" s="51">
        <v>18</v>
      </c>
      <c r="G13" s="51">
        <v>10</v>
      </c>
      <c r="H13" s="54">
        <v>8</v>
      </c>
      <c r="I13" s="52">
        <v>18</v>
      </c>
      <c r="J13" s="47"/>
    </row>
    <row r="14" spans="1:18" s="41" customFormat="1" ht="12" customHeight="1" x14ac:dyDescent="0.2">
      <c r="A14" s="34" t="s">
        <v>16</v>
      </c>
      <c r="B14" s="19" t="s">
        <v>10</v>
      </c>
      <c r="C14" s="69">
        <v>8</v>
      </c>
      <c r="D14" s="56">
        <v>41</v>
      </c>
      <c r="E14" s="19">
        <v>44</v>
      </c>
      <c r="F14" s="9">
        <v>85</v>
      </c>
      <c r="G14" s="56">
        <v>41</v>
      </c>
      <c r="H14" s="19">
        <v>44</v>
      </c>
      <c r="I14" s="10">
        <v>85</v>
      </c>
      <c r="J14" s="47"/>
    </row>
    <row r="15" spans="1:18" s="41" customFormat="1" ht="12" customHeight="1" x14ac:dyDescent="0.2">
      <c r="A15" s="34"/>
      <c r="B15" s="20" t="s">
        <v>22</v>
      </c>
      <c r="C15" s="70">
        <v>7</v>
      </c>
      <c r="D15" s="21">
        <v>44</v>
      </c>
      <c r="E15" s="20">
        <v>41</v>
      </c>
      <c r="F15" s="9">
        <v>85</v>
      </c>
      <c r="G15" s="21">
        <v>44</v>
      </c>
      <c r="H15" s="20">
        <v>41</v>
      </c>
      <c r="I15" s="10">
        <v>85</v>
      </c>
      <c r="J15" s="47"/>
    </row>
    <row r="16" spans="1:18" s="41" customFormat="1" ht="12" customHeight="1" x14ac:dyDescent="0.2">
      <c r="B16" s="39" t="s">
        <v>4</v>
      </c>
      <c r="C16" s="71">
        <v>15</v>
      </c>
      <c r="D16" s="58">
        <v>85</v>
      </c>
      <c r="E16" s="47">
        <v>85</v>
      </c>
      <c r="F16" s="59">
        <v>170</v>
      </c>
      <c r="G16" s="58">
        <v>85</v>
      </c>
      <c r="H16" s="47">
        <v>85</v>
      </c>
      <c r="I16" s="59">
        <v>170</v>
      </c>
      <c r="J16" s="47"/>
    </row>
    <row r="17" spans="1:10" s="41" customFormat="1" ht="12" customHeight="1" x14ac:dyDescent="0.2">
      <c r="A17" s="22" t="s">
        <v>14</v>
      </c>
      <c r="B17" s="23"/>
      <c r="C17" s="72">
        <v>25</v>
      </c>
      <c r="D17" s="61">
        <v>163</v>
      </c>
      <c r="E17" s="62">
        <v>117</v>
      </c>
      <c r="F17" s="15">
        <v>280</v>
      </c>
      <c r="G17" s="61">
        <v>151</v>
      </c>
      <c r="H17" s="62">
        <v>117</v>
      </c>
      <c r="I17" s="15">
        <v>280</v>
      </c>
      <c r="J17" s="47"/>
    </row>
    <row r="18" spans="1:10" s="41" customFormat="1" ht="12" customHeight="1" x14ac:dyDescent="0.2">
      <c r="C18" s="11"/>
    </row>
    <row r="19" spans="1:10" s="41" customFormat="1" ht="12" customHeight="1" x14ac:dyDescent="0.25">
      <c r="A19" s="44" t="s">
        <v>23</v>
      </c>
      <c r="C19" s="11"/>
    </row>
    <row r="20" spans="1:10" s="41" customFormat="1" ht="12" customHeight="1" x14ac:dyDescent="0.25">
      <c r="A20" s="44" t="s">
        <v>33</v>
      </c>
      <c r="C20" s="11"/>
    </row>
    <row r="21" spans="1:10" s="41" customFormat="1" ht="12" customHeight="1" x14ac:dyDescent="0.2">
      <c r="C21" s="11"/>
    </row>
    <row r="22" spans="1:10" ht="12" customHeight="1" x14ac:dyDescent="0.2"/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.31496062992126" footer="0.31496062992126"/>
  <pageSetup paperSize="9" firstPageNumber="2" orientation="landscape" cellComments="atEnd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Zeros="0" zoomScaleNormal="100" workbookViewId="0">
      <selection sqref="A1:R1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20</v>
      </c>
      <c r="B4" s="19" t="s">
        <v>9</v>
      </c>
      <c r="C4" s="63">
        <v>2</v>
      </c>
      <c r="D4" s="31">
        <v>15</v>
      </c>
      <c r="E4" s="45">
        <v>3</v>
      </c>
      <c r="F4" s="9">
        <v>18</v>
      </c>
      <c r="G4" s="31">
        <v>15</v>
      </c>
      <c r="H4" s="45">
        <v>3</v>
      </c>
      <c r="I4" s="10">
        <v>18</v>
      </c>
      <c r="J4" s="11"/>
      <c r="K4" s="11"/>
      <c r="L4" s="11"/>
    </row>
    <row r="5" spans="1:18" s="41" customFormat="1" ht="12" customHeight="1" x14ac:dyDescent="0.2">
      <c r="A5" s="48"/>
      <c r="B5" s="49" t="s">
        <v>4</v>
      </c>
      <c r="C5" s="64">
        <v>2</v>
      </c>
      <c r="D5" s="43">
        <v>15</v>
      </c>
      <c r="E5" s="50">
        <v>3</v>
      </c>
      <c r="F5" s="51">
        <v>18</v>
      </c>
      <c r="G5" s="43">
        <v>15</v>
      </c>
      <c r="H5" s="50">
        <v>3</v>
      </c>
      <c r="I5" s="52">
        <v>18</v>
      </c>
      <c r="J5" s="47"/>
    </row>
    <row r="6" spans="1:18" s="41" customFormat="1" ht="12" customHeight="1" x14ac:dyDescent="0.2">
      <c r="A6" s="34" t="s">
        <v>17</v>
      </c>
      <c r="B6" s="19" t="s">
        <v>8</v>
      </c>
      <c r="C6" s="65">
        <v>2</v>
      </c>
      <c r="D6" s="9">
        <v>17</v>
      </c>
      <c r="E6" s="45">
        <v>9</v>
      </c>
      <c r="F6" s="9">
        <v>26</v>
      </c>
      <c r="G6" s="9">
        <v>17</v>
      </c>
      <c r="H6" s="45">
        <v>9</v>
      </c>
      <c r="I6" s="10">
        <v>26</v>
      </c>
      <c r="J6" s="47"/>
    </row>
    <row r="7" spans="1:18" s="41" customFormat="1" ht="12" customHeight="1" x14ac:dyDescent="0.2">
      <c r="A7" s="34"/>
      <c r="B7" s="20" t="s">
        <v>9</v>
      </c>
      <c r="C7" s="66">
        <v>3</v>
      </c>
      <c r="D7" s="12">
        <v>25</v>
      </c>
      <c r="E7" s="46">
        <v>13</v>
      </c>
      <c r="F7" s="9">
        <v>38</v>
      </c>
      <c r="G7" s="12">
        <v>25</v>
      </c>
      <c r="H7" s="46">
        <v>13</v>
      </c>
      <c r="I7" s="10">
        <v>38</v>
      </c>
      <c r="J7" s="47"/>
    </row>
    <row r="8" spans="1:18" s="41" customFormat="1" ht="12" customHeight="1" x14ac:dyDescent="0.2">
      <c r="A8" s="48"/>
      <c r="B8" s="49" t="s">
        <v>4</v>
      </c>
      <c r="C8" s="64">
        <v>5</v>
      </c>
      <c r="D8" s="43">
        <v>42</v>
      </c>
      <c r="E8" s="50">
        <v>22</v>
      </c>
      <c r="F8" s="51">
        <v>64</v>
      </c>
      <c r="G8" s="43">
        <v>42</v>
      </c>
      <c r="H8" s="50">
        <v>22</v>
      </c>
      <c r="I8" s="52">
        <v>64</v>
      </c>
      <c r="J8" s="47"/>
    </row>
    <row r="9" spans="1:18" s="41" customFormat="1" ht="12" customHeight="1" x14ac:dyDescent="0.2">
      <c r="A9" s="34" t="s">
        <v>21</v>
      </c>
      <c r="B9" s="20" t="s">
        <v>9</v>
      </c>
      <c r="C9" s="67">
        <v>2</v>
      </c>
      <c r="D9" s="20">
        <v>8</v>
      </c>
      <c r="E9" s="20">
        <v>8</v>
      </c>
      <c r="F9" s="20">
        <v>16</v>
      </c>
      <c r="G9" s="20">
        <v>8</v>
      </c>
      <c r="H9" s="45">
        <v>8</v>
      </c>
      <c r="I9" s="10">
        <v>16</v>
      </c>
      <c r="J9" s="47"/>
    </row>
    <row r="10" spans="1:18" s="41" customFormat="1" ht="12" customHeight="1" x14ac:dyDescent="0.2">
      <c r="A10" s="48"/>
      <c r="B10" s="53" t="s">
        <v>4</v>
      </c>
      <c r="C10" s="68">
        <v>2</v>
      </c>
      <c r="D10" s="51">
        <v>8</v>
      </c>
      <c r="E10" s="54">
        <v>8</v>
      </c>
      <c r="F10" s="51">
        <v>16</v>
      </c>
      <c r="G10" s="51">
        <v>8</v>
      </c>
      <c r="H10" s="54">
        <v>8</v>
      </c>
      <c r="I10" s="52">
        <v>16</v>
      </c>
      <c r="J10" s="47"/>
    </row>
    <row r="11" spans="1:18" s="41" customFormat="1" ht="12" customHeight="1" x14ac:dyDescent="0.2">
      <c r="A11" s="34" t="s">
        <v>16</v>
      </c>
      <c r="B11" s="19" t="s">
        <v>10</v>
      </c>
      <c r="C11" s="69">
        <v>7</v>
      </c>
      <c r="D11" s="56">
        <v>60</v>
      </c>
      <c r="E11" s="19">
        <v>28</v>
      </c>
      <c r="F11" s="9">
        <v>88</v>
      </c>
      <c r="G11" s="56">
        <v>60</v>
      </c>
      <c r="H11" s="19">
        <v>28</v>
      </c>
      <c r="I11" s="10">
        <v>88</v>
      </c>
      <c r="J11" s="47"/>
    </row>
    <row r="12" spans="1:18" s="41" customFormat="1" ht="12" customHeight="1" x14ac:dyDescent="0.2">
      <c r="A12" s="34"/>
      <c r="B12" s="20" t="s">
        <v>22</v>
      </c>
      <c r="C12" s="70">
        <v>8</v>
      </c>
      <c r="D12" s="21">
        <v>58</v>
      </c>
      <c r="E12" s="20">
        <v>31</v>
      </c>
      <c r="F12" s="9">
        <v>89</v>
      </c>
      <c r="G12" s="21">
        <v>58</v>
      </c>
      <c r="H12" s="20">
        <v>31</v>
      </c>
      <c r="I12" s="10">
        <v>89</v>
      </c>
      <c r="J12" s="47"/>
    </row>
    <row r="13" spans="1:18" s="41" customFormat="1" ht="12" customHeight="1" x14ac:dyDescent="0.2">
      <c r="B13" s="39" t="s">
        <v>4</v>
      </c>
      <c r="C13" s="71">
        <v>15</v>
      </c>
      <c r="D13" s="58">
        <v>118</v>
      </c>
      <c r="E13" s="47">
        <v>59</v>
      </c>
      <c r="F13" s="59">
        <v>177</v>
      </c>
      <c r="G13" s="58">
        <v>118</v>
      </c>
      <c r="H13" s="47">
        <v>59</v>
      </c>
      <c r="I13" s="59">
        <v>177</v>
      </c>
      <c r="J13" s="47"/>
    </row>
    <row r="14" spans="1:18" s="41" customFormat="1" ht="12" customHeight="1" x14ac:dyDescent="0.2">
      <c r="A14" s="22" t="s">
        <v>14</v>
      </c>
      <c r="B14" s="23"/>
      <c r="C14" s="72">
        <v>24</v>
      </c>
      <c r="D14" s="61">
        <v>183</v>
      </c>
      <c r="E14" s="62">
        <v>92</v>
      </c>
      <c r="F14" s="15">
        <v>275</v>
      </c>
      <c r="G14" s="61">
        <v>183</v>
      </c>
      <c r="H14" s="62">
        <v>92</v>
      </c>
      <c r="I14" s="15">
        <v>275</v>
      </c>
      <c r="J14" s="47"/>
    </row>
    <row r="15" spans="1:18" s="41" customFormat="1" ht="12" customHeight="1" x14ac:dyDescent="0.2">
      <c r="C15" s="11"/>
    </row>
    <row r="16" spans="1:18" s="41" customFormat="1" ht="12" customHeight="1" x14ac:dyDescent="0.25">
      <c r="A16" s="44" t="s">
        <v>23</v>
      </c>
      <c r="C16" s="11"/>
    </row>
    <row r="17" spans="1:3" s="41" customFormat="1" ht="12" customHeight="1" x14ac:dyDescent="0.25">
      <c r="A17" s="44" t="s">
        <v>28</v>
      </c>
      <c r="C17" s="11"/>
    </row>
    <row r="18" spans="1:3" s="41" customFormat="1" ht="12" customHeight="1" x14ac:dyDescent="0.2">
      <c r="C18" s="11"/>
    </row>
    <row r="19" spans="1:3" ht="12" customHeight="1" x14ac:dyDescent="0.2"/>
    <row r="20" spans="1:3" ht="12" customHeight="1" x14ac:dyDescent="0.2"/>
    <row r="21" spans="1:3" ht="12" customHeight="1" x14ac:dyDescent="0.2"/>
    <row r="22" spans="1:3" ht="12" customHeight="1" x14ac:dyDescent="0.2"/>
    <row r="23" spans="1:3" ht="12" customHeight="1" x14ac:dyDescent="0.2"/>
    <row r="24" spans="1:3" ht="12" customHeight="1" x14ac:dyDescent="0.2"/>
    <row r="25" spans="1:3" ht="12" customHeight="1" x14ac:dyDescent="0.2"/>
    <row r="26" spans="1:3" ht="12" customHeight="1" x14ac:dyDescent="0.2"/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.31496062992126" footer="0.31496062992126"/>
  <pageSetup paperSize="9" firstPageNumber="2" orientation="landscape" cellComments="atEnd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zoomScaleNormal="100" workbookViewId="0">
      <selection sqref="A1:R1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20</v>
      </c>
      <c r="B4" s="19" t="s">
        <v>9</v>
      </c>
      <c r="C4" s="63">
        <v>2</v>
      </c>
      <c r="D4" s="31">
        <v>11</v>
      </c>
      <c r="E4" s="45">
        <v>8</v>
      </c>
      <c r="F4" s="9">
        <v>19</v>
      </c>
      <c r="G4" s="31">
        <v>11</v>
      </c>
      <c r="H4" s="45">
        <v>8</v>
      </c>
      <c r="I4" s="10">
        <v>19</v>
      </c>
      <c r="J4" s="11"/>
      <c r="K4" s="11"/>
      <c r="L4" s="11"/>
    </row>
    <row r="5" spans="1:18" s="41" customFormat="1" ht="12" customHeight="1" x14ac:dyDescent="0.2">
      <c r="A5" s="48"/>
      <c r="B5" s="49" t="s">
        <v>4</v>
      </c>
      <c r="C5" s="64">
        <v>2</v>
      </c>
      <c r="D5" s="43">
        <v>11</v>
      </c>
      <c r="E5" s="50">
        <v>8</v>
      </c>
      <c r="F5" s="51">
        <v>19</v>
      </c>
      <c r="G5" s="43">
        <v>11</v>
      </c>
      <c r="H5" s="50">
        <v>8</v>
      </c>
      <c r="I5" s="52">
        <v>19</v>
      </c>
      <c r="J5" s="47"/>
    </row>
    <row r="6" spans="1:18" s="41" customFormat="1" ht="12" customHeight="1" x14ac:dyDescent="0.2">
      <c r="A6" s="34" t="s">
        <v>17</v>
      </c>
      <c r="B6" s="19" t="s">
        <v>8</v>
      </c>
      <c r="C6" s="65">
        <v>2</v>
      </c>
      <c r="D6" s="9">
        <v>16</v>
      </c>
      <c r="E6" s="45">
        <v>5</v>
      </c>
      <c r="F6" s="9">
        <v>21</v>
      </c>
      <c r="G6" s="9">
        <v>16</v>
      </c>
      <c r="H6" s="45">
        <v>5</v>
      </c>
      <c r="I6" s="10">
        <v>21</v>
      </c>
      <c r="J6" s="47"/>
    </row>
    <row r="7" spans="1:18" s="41" customFormat="1" ht="12" customHeight="1" x14ac:dyDescent="0.2">
      <c r="A7" s="34"/>
      <c r="B7" s="20" t="s">
        <v>9</v>
      </c>
      <c r="C7" s="66">
        <v>3</v>
      </c>
      <c r="D7" s="12">
        <v>23</v>
      </c>
      <c r="E7" s="46">
        <v>9</v>
      </c>
      <c r="F7" s="9">
        <v>32</v>
      </c>
      <c r="G7" s="12">
        <v>23</v>
      </c>
      <c r="H7" s="46">
        <v>9</v>
      </c>
      <c r="I7" s="10">
        <v>32</v>
      </c>
      <c r="J7" s="47"/>
    </row>
    <row r="8" spans="1:18" s="41" customFormat="1" ht="12" customHeight="1" x14ac:dyDescent="0.2">
      <c r="A8" s="48"/>
      <c r="B8" s="49" t="s">
        <v>4</v>
      </c>
      <c r="C8" s="64">
        <v>5</v>
      </c>
      <c r="D8" s="43">
        <v>39</v>
      </c>
      <c r="E8" s="50">
        <v>14</v>
      </c>
      <c r="F8" s="51">
        <v>53</v>
      </c>
      <c r="G8" s="43">
        <v>39</v>
      </c>
      <c r="H8" s="50">
        <v>14</v>
      </c>
      <c r="I8" s="52">
        <v>53</v>
      </c>
      <c r="J8" s="47"/>
    </row>
    <row r="9" spans="1:18" s="41" customFormat="1" ht="12" customHeight="1" x14ac:dyDescent="0.2">
      <c r="A9" s="34" t="s">
        <v>21</v>
      </c>
      <c r="B9" s="19" t="s">
        <v>8</v>
      </c>
      <c r="C9" s="65">
        <v>2</v>
      </c>
      <c r="D9" s="9">
        <v>13</v>
      </c>
      <c r="E9" s="45">
        <v>2</v>
      </c>
      <c r="F9" s="9">
        <v>15</v>
      </c>
      <c r="G9" s="9">
        <v>13</v>
      </c>
      <c r="H9" s="45">
        <v>2</v>
      </c>
      <c r="I9" s="10">
        <v>15</v>
      </c>
      <c r="J9" s="47"/>
    </row>
    <row r="10" spans="1:18" s="41" customFormat="1" ht="12" customHeight="1" x14ac:dyDescent="0.2">
      <c r="A10" s="34"/>
      <c r="B10" s="20" t="s">
        <v>9</v>
      </c>
      <c r="C10" s="67">
        <v>2</v>
      </c>
      <c r="D10" s="20">
        <v>14</v>
      </c>
      <c r="E10" s="20">
        <v>14</v>
      </c>
      <c r="F10" s="20">
        <v>28</v>
      </c>
      <c r="G10" s="20">
        <v>14</v>
      </c>
      <c r="H10" s="45">
        <v>14</v>
      </c>
      <c r="I10" s="10">
        <v>28</v>
      </c>
      <c r="J10" s="47"/>
    </row>
    <row r="11" spans="1:18" s="41" customFormat="1" ht="12" customHeight="1" x14ac:dyDescent="0.2">
      <c r="A11" s="48"/>
      <c r="B11" s="53" t="s">
        <v>4</v>
      </c>
      <c r="C11" s="68">
        <v>4</v>
      </c>
      <c r="D11" s="51">
        <v>27</v>
      </c>
      <c r="E11" s="54">
        <v>16</v>
      </c>
      <c r="F11" s="51">
        <v>43</v>
      </c>
      <c r="G11" s="51">
        <v>27</v>
      </c>
      <c r="H11" s="54">
        <v>16</v>
      </c>
      <c r="I11" s="52">
        <v>43</v>
      </c>
      <c r="J11" s="47"/>
    </row>
    <row r="12" spans="1:18" s="41" customFormat="1" ht="12" customHeight="1" x14ac:dyDescent="0.2">
      <c r="A12" s="34" t="s">
        <v>16</v>
      </c>
      <c r="B12" s="19" t="s">
        <v>10</v>
      </c>
      <c r="C12" s="69">
        <v>7</v>
      </c>
      <c r="D12" s="56">
        <v>49</v>
      </c>
      <c r="E12" s="19">
        <v>43</v>
      </c>
      <c r="F12" s="9">
        <v>92</v>
      </c>
      <c r="G12" s="56">
        <v>49</v>
      </c>
      <c r="H12" s="19">
        <v>43</v>
      </c>
      <c r="I12" s="10">
        <v>92</v>
      </c>
      <c r="J12" s="47"/>
    </row>
    <row r="13" spans="1:18" s="41" customFormat="1" ht="12" customHeight="1" x14ac:dyDescent="0.2">
      <c r="A13" s="34"/>
      <c r="B13" s="20" t="s">
        <v>22</v>
      </c>
      <c r="C13" s="70">
        <v>8</v>
      </c>
      <c r="D13" s="21">
        <v>75</v>
      </c>
      <c r="E13" s="20">
        <v>26</v>
      </c>
      <c r="F13" s="9">
        <v>101</v>
      </c>
      <c r="G13" s="21">
        <v>75</v>
      </c>
      <c r="H13" s="20">
        <v>26</v>
      </c>
      <c r="I13" s="10">
        <v>101</v>
      </c>
      <c r="J13" s="47"/>
    </row>
    <row r="14" spans="1:18" s="41" customFormat="1" ht="12" customHeight="1" x14ac:dyDescent="0.2">
      <c r="B14" s="39" t="s">
        <v>4</v>
      </c>
      <c r="C14" s="71">
        <v>15</v>
      </c>
      <c r="D14" s="58">
        <v>124</v>
      </c>
      <c r="E14" s="47">
        <v>69</v>
      </c>
      <c r="F14" s="59">
        <v>193</v>
      </c>
      <c r="G14" s="58">
        <v>124</v>
      </c>
      <c r="H14" s="47">
        <v>69</v>
      </c>
      <c r="I14" s="59">
        <v>193</v>
      </c>
      <c r="J14" s="47"/>
    </row>
    <row r="15" spans="1:18" s="41" customFormat="1" ht="12" customHeight="1" x14ac:dyDescent="0.2">
      <c r="A15" s="22" t="s">
        <v>14</v>
      </c>
      <c r="B15" s="23"/>
      <c r="C15" s="72">
        <v>26</v>
      </c>
      <c r="D15" s="61">
        <v>201</v>
      </c>
      <c r="E15" s="62">
        <v>107</v>
      </c>
      <c r="F15" s="15">
        <v>308</v>
      </c>
      <c r="G15" s="61">
        <v>201</v>
      </c>
      <c r="H15" s="62">
        <v>107</v>
      </c>
      <c r="I15" s="15">
        <v>308</v>
      </c>
      <c r="J15" s="47"/>
    </row>
    <row r="16" spans="1:18" s="41" customFormat="1" ht="12" customHeight="1" x14ac:dyDescent="0.2">
      <c r="C16" s="11"/>
    </row>
    <row r="17" spans="1:3" s="41" customFormat="1" ht="12" customHeight="1" x14ac:dyDescent="0.25">
      <c r="A17" s="44" t="s">
        <v>23</v>
      </c>
      <c r="C17" s="11"/>
    </row>
    <row r="18" spans="1:3" s="41" customFormat="1" ht="12" customHeight="1" x14ac:dyDescent="0.25">
      <c r="A18" s="44" t="s">
        <v>26</v>
      </c>
      <c r="C18" s="11"/>
    </row>
    <row r="19" spans="1:3" s="41" customFormat="1" ht="12" customHeight="1" x14ac:dyDescent="0.2">
      <c r="C19" s="11"/>
    </row>
    <row r="20" spans="1:3" ht="12" customHeight="1" x14ac:dyDescent="0.2"/>
    <row r="21" spans="1:3" ht="12" customHeight="1" x14ac:dyDescent="0.2"/>
    <row r="22" spans="1:3" ht="12" customHeight="1" x14ac:dyDescent="0.2"/>
    <row r="23" spans="1:3" ht="12" customHeight="1" x14ac:dyDescent="0.2"/>
    <row r="24" spans="1:3" ht="12" customHeight="1" x14ac:dyDescent="0.2"/>
    <row r="25" spans="1:3" ht="12" customHeight="1" x14ac:dyDescent="0.2"/>
    <row r="26" spans="1:3" ht="12" customHeight="1" x14ac:dyDescent="0.2"/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.31496062992126" footer="0.31496062992126"/>
  <pageSetup paperSize="9" firstPageNumber="2" orientation="landscape" cellComments="atEnd" r:id="rId1"/>
  <headerFooter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zoomScaleNormal="100" workbookViewId="0">
      <selection activeCell="A33" sqref="A33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20</v>
      </c>
      <c r="B4" s="19" t="s">
        <v>9</v>
      </c>
      <c r="C4" s="10">
        <v>3</v>
      </c>
      <c r="D4" s="31">
        <v>25</v>
      </c>
      <c r="E4" s="45">
        <v>3</v>
      </c>
      <c r="F4" s="9">
        <v>28</v>
      </c>
      <c r="G4" s="31">
        <v>25</v>
      </c>
      <c r="H4" s="45">
        <v>3</v>
      </c>
      <c r="I4" s="10">
        <v>28</v>
      </c>
      <c r="J4" s="11"/>
      <c r="K4" s="11"/>
      <c r="L4" s="11"/>
    </row>
    <row r="5" spans="1:18" s="41" customFormat="1" ht="12" customHeight="1" x14ac:dyDescent="0.2">
      <c r="A5" s="48"/>
      <c r="B5" s="49" t="s">
        <v>4</v>
      </c>
      <c r="C5" s="50">
        <v>3</v>
      </c>
      <c r="D5" s="43">
        <v>25</v>
      </c>
      <c r="E5" s="50">
        <v>3</v>
      </c>
      <c r="F5" s="51">
        <v>28</v>
      </c>
      <c r="G5" s="43">
        <v>25</v>
      </c>
      <c r="H5" s="50">
        <v>3</v>
      </c>
      <c r="I5" s="52">
        <v>28</v>
      </c>
      <c r="J5" s="47"/>
    </row>
    <row r="6" spans="1:18" s="41" customFormat="1" ht="12" customHeight="1" x14ac:dyDescent="0.2">
      <c r="A6" s="34" t="s">
        <v>17</v>
      </c>
      <c r="B6" s="19" t="s">
        <v>8</v>
      </c>
      <c r="C6" s="45">
        <v>2</v>
      </c>
      <c r="D6" s="9">
        <v>18</v>
      </c>
      <c r="E6" s="45">
        <v>10</v>
      </c>
      <c r="F6" s="9">
        <v>28</v>
      </c>
      <c r="G6" s="9">
        <v>18</v>
      </c>
      <c r="H6" s="45">
        <v>10</v>
      </c>
      <c r="I6" s="10">
        <v>28</v>
      </c>
      <c r="J6" s="47"/>
    </row>
    <row r="7" spans="1:18" s="41" customFormat="1" ht="12" customHeight="1" x14ac:dyDescent="0.2">
      <c r="A7" s="34"/>
      <c r="B7" s="20" t="s">
        <v>9</v>
      </c>
      <c r="C7" s="46">
        <v>3</v>
      </c>
      <c r="D7" s="12">
        <v>29</v>
      </c>
      <c r="E7" s="46">
        <v>9</v>
      </c>
      <c r="F7" s="9">
        <v>38</v>
      </c>
      <c r="G7" s="12">
        <v>29</v>
      </c>
      <c r="H7" s="46">
        <v>9</v>
      </c>
      <c r="I7" s="10">
        <v>38</v>
      </c>
      <c r="J7" s="47"/>
    </row>
    <row r="8" spans="1:18" s="41" customFormat="1" ht="12" customHeight="1" x14ac:dyDescent="0.2">
      <c r="A8" s="48"/>
      <c r="B8" s="49" t="s">
        <v>4</v>
      </c>
      <c r="C8" s="50">
        <v>5</v>
      </c>
      <c r="D8" s="43">
        <v>47</v>
      </c>
      <c r="E8" s="50">
        <v>19</v>
      </c>
      <c r="F8" s="51">
        <v>66</v>
      </c>
      <c r="G8" s="43">
        <v>47</v>
      </c>
      <c r="H8" s="50">
        <v>19</v>
      </c>
      <c r="I8" s="52">
        <v>66</v>
      </c>
      <c r="J8" s="47"/>
    </row>
    <row r="9" spans="1:18" s="41" customFormat="1" ht="12" customHeight="1" x14ac:dyDescent="0.2">
      <c r="A9" s="34" t="s">
        <v>21</v>
      </c>
      <c r="B9" s="19" t="s">
        <v>8</v>
      </c>
      <c r="C9" s="45">
        <v>2</v>
      </c>
      <c r="D9" s="9">
        <v>15</v>
      </c>
      <c r="E9" s="45">
        <v>7</v>
      </c>
      <c r="F9" s="9">
        <v>22</v>
      </c>
      <c r="G9" s="9">
        <v>15</v>
      </c>
      <c r="H9" s="45">
        <v>7</v>
      </c>
      <c r="I9" s="10">
        <v>22</v>
      </c>
      <c r="J9" s="47"/>
    </row>
    <row r="10" spans="1:18" s="41" customFormat="1" ht="12" customHeight="1" x14ac:dyDescent="0.2">
      <c r="A10" s="34"/>
      <c r="B10" s="20" t="s">
        <v>9</v>
      </c>
      <c r="C10" s="20">
        <v>2</v>
      </c>
      <c r="D10" s="20">
        <v>24</v>
      </c>
      <c r="E10" s="20">
        <v>5</v>
      </c>
      <c r="F10" s="20">
        <v>29</v>
      </c>
      <c r="G10" s="20">
        <v>24</v>
      </c>
      <c r="H10" s="45">
        <v>5</v>
      </c>
      <c r="I10" s="10">
        <v>29</v>
      </c>
      <c r="J10" s="47"/>
    </row>
    <row r="11" spans="1:18" s="41" customFormat="1" ht="12" customHeight="1" x14ac:dyDescent="0.2">
      <c r="A11" s="48"/>
      <c r="B11" s="53" t="s">
        <v>4</v>
      </c>
      <c r="C11" s="54">
        <v>4</v>
      </c>
      <c r="D11" s="51">
        <v>39</v>
      </c>
      <c r="E11" s="54">
        <v>12</v>
      </c>
      <c r="F11" s="51">
        <v>51</v>
      </c>
      <c r="G11" s="51">
        <v>39</v>
      </c>
      <c r="H11" s="54">
        <v>12</v>
      </c>
      <c r="I11" s="52">
        <v>51</v>
      </c>
      <c r="J11" s="47"/>
    </row>
    <row r="12" spans="1:18" s="41" customFormat="1" ht="12" customHeight="1" x14ac:dyDescent="0.2">
      <c r="A12" s="34" t="s">
        <v>16</v>
      </c>
      <c r="B12" s="19" t="s">
        <v>10</v>
      </c>
      <c r="C12" s="55">
        <v>7</v>
      </c>
      <c r="D12" s="56">
        <v>53</v>
      </c>
      <c r="E12" s="19">
        <v>34</v>
      </c>
      <c r="F12" s="9">
        <v>87</v>
      </c>
      <c r="G12" s="56">
        <v>53</v>
      </c>
      <c r="H12" s="19">
        <v>34</v>
      </c>
      <c r="I12" s="10">
        <v>87</v>
      </c>
      <c r="J12" s="47"/>
    </row>
    <row r="13" spans="1:18" s="41" customFormat="1" ht="12" customHeight="1" x14ac:dyDescent="0.2">
      <c r="A13" s="34"/>
      <c r="B13" s="20" t="s">
        <v>22</v>
      </c>
      <c r="C13" s="57">
        <v>8</v>
      </c>
      <c r="D13" s="21">
        <v>67</v>
      </c>
      <c r="E13" s="20">
        <v>38</v>
      </c>
      <c r="F13" s="9">
        <v>105</v>
      </c>
      <c r="G13" s="21">
        <v>67</v>
      </c>
      <c r="H13" s="20">
        <v>38</v>
      </c>
      <c r="I13" s="10">
        <v>105</v>
      </c>
      <c r="J13" s="47"/>
    </row>
    <row r="14" spans="1:18" s="41" customFormat="1" ht="12" customHeight="1" x14ac:dyDescent="0.2">
      <c r="B14" s="39" t="s">
        <v>4</v>
      </c>
      <c r="C14" s="47">
        <v>15</v>
      </c>
      <c r="D14" s="58">
        <v>120</v>
      </c>
      <c r="E14" s="47">
        <v>72</v>
      </c>
      <c r="F14" s="59">
        <v>192</v>
      </c>
      <c r="G14" s="58">
        <v>120</v>
      </c>
      <c r="H14" s="47">
        <v>72</v>
      </c>
      <c r="I14" s="59">
        <v>192</v>
      </c>
      <c r="J14" s="47"/>
    </row>
    <row r="15" spans="1:18" s="41" customFormat="1" ht="12" customHeight="1" x14ac:dyDescent="0.2">
      <c r="A15" s="22" t="s">
        <v>14</v>
      </c>
      <c r="B15" s="23"/>
      <c r="C15" s="60">
        <v>27</v>
      </c>
      <c r="D15" s="61">
        <v>231</v>
      </c>
      <c r="E15" s="62">
        <v>106</v>
      </c>
      <c r="F15" s="15">
        <v>337</v>
      </c>
      <c r="G15" s="61">
        <v>231</v>
      </c>
      <c r="H15" s="62">
        <v>106</v>
      </c>
      <c r="I15" s="15">
        <v>337</v>
      </c>
      <c r="J15" s="47"/>
    </row>
    <row r="16" spans="1:18" s="41" customFormat="1" ht="12" customHeight="1" x14ac:dyDescent="0.2">
      <c r="C16" s="11"/>
    </row>
    <row r="17" spans="1:3" s="41" customFormat="1" ht="12" customHeight="1" x14ac:dyDescent="0.25">
      <c r="A17" s="44" t="s">
        <v>23</v>
      </c>
      <c r="C17" s="11"/>
    </row>
    <row r="18" spans="1:3" s="41" customFormat="1" ht="12" customHeight="1" x14ac:dyDescent="0.25">
      <c r="A18" s="44" t="s">
        <v>18</v>
      </c>
      <c r="C18" s="11"/>
    </row>
    <row r="19" spans="1:3" s="41" customFormat="1" ht="12" customHeight="1" x14ac:dyDescent="0.2">
      <c r="C19" s="11"/>
    </row>
    <row r="20" spans="1:3" ht="12" customHeight="1" x14ac:dyDescent="0.2"/>
    <row r="21" spans="1:3" ht="12" customHeight="1" x14ac:dyDescent="0.2"/>
    <row r="22" spans="1:3" ht="12" customHeight="1" x14ac:dyDescent="0.2"/>
    <row r="23" spans="1:3" ht="12" customHeight="1" x14ac:dyDescent="0.2"/>
    <row r="24" spans="1:3" ht="12" customHeight="1" x14ac:dyDescent="0.2"/>
    <row r="25" spans="1:3" ht="12" customHeight="1" x14ac:dyDescent="0.2"/>
    <row r="26" spans="1:3" ht="12" customHeight="1" x14ac:dyDescent="0.2"/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.31496062992126" footer="0.31496062992126"/>
  <pageSetup paperSize="9" firstPageNumber="2" orientation="landscape" cellComments="atEnd" r:id="rId1"/>
  <headerFooter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zoomScaleNormal="100" workbookViewId="0">
      <selection activeCell="A33" sqref="A33"/>
    </sheetView>
  </sheetViews>
  <sheetFormatPr defaultRowHeight="11.25" x14ac:dyDescent="0.2"/>
  <cols>
    <col min="1" max="1" width="51" style="4" customWidth="1"/>
    <col min="2" max="2" width="26" style="4" customWidth="1"/>
    <col min="3" max="3" width="6" style="11" customWidth="1"/>
    <col min="4" max="10" width="6" style="4" customWidth="1"/>
    <col min="11" max="13" width="11" style="4" customWidth="1"/>
    <col min="14" max="256" width="9.59765625" style="4"/>
    <col min="257" max="257" width="51" style="4" customWidth="1"/>
    <col min="258" max="258" width="26" style="4" customWidth="1"/>
    <col min="259" max="266" width="6" style="4" customWidth="1"/>
    <col min="267" max="269" width="11" style="4" customWidth="1"/>
    <col min="270" max="512" width="9.59765625" style="4"/>
    <col min="513" max="513" width="51" style="4" customWidth="1"/>
    <col min="514" max="514" width="26" style="4" customWidth="1"/>
    <col min="515" max="522" width="6" style="4" customWidth="1"/>
    <col min="523" max="525" width="11" style="4" customWidth="1"/>
    <col min="526" max="768" width="9.59765625" style="4"/>
    <col min="769" max="769" width="51" style="4" customWidth="1"/>
    <col min="770" max="770" width="26" style="4" customWidth="1"/>
    <col min="771" max="778" width="6" style="4" customWidth="1"/>
    <col min="779" max="781" width="11" style="4" customWidth="1"/>
    <col min="782" max="1024" width="9.59765625" style="4"/>
    <col min="1025" max="1025" width="51" style="4" customWidth="1"/>
    <col min="1026" max="1026" width="26" style="4" customWidth="1"/>
    <col min="1027" max="1034" width="6" style="4" customWidth="1"/>
    <col min="1035" max="1037" width="11" style="4" customWidth="1"/>
    <col min="1038" max="1280" width="9.59765625" style="4"/>
    <col min="1281" max="1281" width="51" style="4" customWidth="1"/>
    <col min="1282" max="1282" width="26" style="4" customWidth="1"/>
    <col min="1283" max="1290" width="6" style="4" customWidth="1"/>
    <col min="1291" max="1293" width="11" style="4" customWidth="1"/>
    <col min="1294" max="1536" width="9.59765625" style="4"/>
    <col min="1537" max="1537" width="51" style="4" customWidth="1"/>
    <col min="1538" max="1538" width="26" style="4" customWidth="1"/>
    <col min="1539" max="1546" width="6" style="4" customWidth="1"/>
    <col min="1547" max="1549" width="11" style="4" customWidth="1"/>
    <col min="1550" max="1792" width="9.59765625" style="4"/>
    <col min="1793" max="1793" width="51" style="4" customWidth="1"/>
    <col min="1794" max="1794" width="26" style="4" customWidth="1"/>
    <col min="1795" max="1802" width="6" style="4" customWidth="1"/>
    <col min="1803" max="1805" width="11" style="4" customWidth="1"/>
    <col min="1806" max="2048" width="9.59765625" style="4"/>
    <col min="2049" max="2049" width="51" style="4" customWidth="1"/>
    <col min="2050" max="2050" width="26" style="4" customWidth="1"/>
    <col min="2051" max="2058" width="6" style="4" customWidth="1"/>
    <col min="2059" max="2061" width="11" style="4" customWidth="1"/>
    <col min="2062" max="2304" width="9.59765625" style="4"/>
    <col min="2305" max="2305" width="51" style="4" customWidth="1"/>
    <col min="2306" max="2306" width="26" style="4" customWidth="1"/>
    <col min="2307" max="2314" width="6" style="4" customWidth="1"/>
    <col min="2315" max="2317" width="11" style="4" customWidth="1"/>
    <col min="2318" max="2560" width="9.59765625" style="4"/>
    <col min="2561" max="2561" width="51" style="4" customWidth="1"/>
    <col min="2562" max="2562" width="26" style="4" customWidth="1"/>
    <col min="2563" max="2570" width="6" style="4" customWidth="1"/>
    <col min="2571" max="2573" width="11" style="4" customWidth="1"/>
    <col min="2574" max="2816" width="9.59765625" style="4"/>
    <col min="2817" max="2817" width="51" style="4" customWidth="1"/>
    <col min="2818" max="2818" width="26" style="4" customWidth="1"/>
    <col min="2819" max="2826" width="6" style="4" customWidth="1"/>
    <col min="2827" max="2829" width="11" style="4" customWidth="1"/>
    <col min="2830" max="3072" width="9.59765625" style="4"/>
    <col min="3073" max="3073" width="51" style="4" customWidth="1"/>
    <col min="3074" max="3074" width="26" style="4" customWidth="1"/>
    <col min="3075" max="3082" width="6" style="4" customWidth="1"/>
    <col min="3083" max="3085" width="11" style="4" customWidth="1"/>
    <col min="3086" max="3328" width="9.59765625" style="4"/>
    <col min="3329" max="3329" width="51" style="4" customWidth="1"/>
    <col min="3330" max="3330" width="26" style="4" customWidth="1"/>
    <col min="3331" max="3338" width="6" style="4" customWidth="1"/>
    <col min="3339" max="3341" width="11" style="4" customWidth="1"/>
    <col min="3342" max="3584" width="9.59765625" style="4"/>
    <col min="3585" max="3585" width="51" style="4" customWidth="1"/>
    <col min="3586" max="3586" width="26" style="4" customWidth="1"/>
    <col min="3587" max="3594" width="6" style="4" customWidth="1"/>
    <col min="3595" max="3597" width="11" style="4" customWidth="1"/>
    <col min="3598" max="3840" width="9.59765625" style="4"/>
    <col min="3841" max="3841" width="51" style="4" customWidth="1"/>
    <col min="3842" max="3842" width="26" style="4" customWidth="1"/>
    <col min="3843" max="3850" width="6" style="4" customWidth="1"/>
    <col min="3851" max="3853" width="11" style="4" customWidth="1"/>
    <col min="3854" max="4096" width="9.59765625" style="4"/>
    <col min="4097" max="4097" width="51" style="4" customWidth="1"/>
    <col min="4098" max="4098" width="26" style="4" customWidth="1"/>
    <col min="4099" max="4106" width="6" style="4" customWidth="1"/>
    <col min="4107" max="4109" width="11" style="4" customWidth="1"/>
    <col min="4110" max="4352" width="9.59765625" style="4"/>
    <col min="4353" max="4353" width="51" style="4" customWidth="1"/>
    <col min="4354" max="4354" width="26" style="4" customWidth="1"/>
    <col min="4355" max="4362" width="6" style="4" customWidth="1"/>
    <col min="4363" max="4365" width="11" style="4" customWidth="1"/>
    <col min="4366" max="4608" width="9.59765625" style="4"/>
    <col min="4609" max="4609" width="51" style="4" customWidth="1"/>
    <col min="4610" max="4610" width="26" style="4" customWidth="1"/>
    <col min="4611" max="4618" width="6" style="4" customWidth="1"/>
    <col min="4619" max="4621" width="11" style="4" customWidth="1"/>
    <col min="4622" max="4864" width="9.59765625" style="4"/>
    <col min="4865" max="4865" width="51" style="4" customWidth="1"/>
    <col min="4866" max="4866" width="26" style="4" customWidth="1"/>
    <col min="4867" max="4874" width="6" style="4" customWidth="1"/>
    <col min="4875" max="4877" width="11" style="4" customWidth="1"/>
    <col min="4878" max="5120" width="9.59765625" style="4"/>
    <col min="5121" max="5121" width="51" style="4" customWidth="1"/>
    <col min="5122" max="5122" width="26" style="4" customWidth="1"/>
    <col min="5123" max="5130" width="6" style="4" customWidth="1"/>
    <col min="5131" max="5133" width="11" style="4" customWidth="1"/>
    <col min="5134" max="5376" width="9.59765625" style="4"/>
    <col min="5377" max="5377" width="51" style="4" customWidth="1"/>
    <col min="5378" max="5378" width="26" style="4" customWidth="1"/>
    <col min="5379" max="5386" width="6" style="4" customWidth="1"/>
    <col min="5387" max="5389" width="11" style="4" customWidth="1"/>
    <col min="5390" max="5632" width="9.59765625" style="4"/>
    <col min="5633" max="5633" width="51" style="4" customWidth="1"/>
    <col min="5634" max="5634" width="26" style="4" customWidth="1"/>
    <col min="5635" max="5642" width="6" style="4" customWidth="1"/>
    <col min="5643" max="5645" width="11" style="4" customWidth="1"/>
    <col min="5646" max="5888" width="9.59765625" style="4"/>
    <col min="5889" max="5889" width="51" style="4" customWidth="1"/>
    <col min="5890" max="5890" width="26" style="4" customWidth="1"/>
    <col min="5891" max="5898" width="6" style="4" customWidth="1"/>
    <col min="5899" max="5901" width="11" style="4" customWidth="1"/>
    <col min="5902" max="6144" width="9.59765625" style="4"/>
    <col min="6145" max="6145" width="51" style="4" customWidth="1"/>
    <col min="6146" max="6146" width="26" style="4" customWidth="1"/>
    <col min="6147" max="6154" width="6" style="4" customWidth="1"/>
    <col min="6155" max="6157" width="11" style="4" customWidth="1"/>
    <col min="6158" max="6400" width="9.59765625" style="4"/>
    <col min="6401" max="6401" width="51" style="4" customWidth="1"/>
    <col min="6402" max="6402" width="26" style="4" customWidth="1"/>
    <col min="6403" max="6410" width="6" style="4" customWidth="1"/>
    <col min="6411" max="6413" width="11" style="4" customWidth="1"/>
    <col min="6414" max="6656" width="9.59765625" style="4"/>
    <col min="6657" max="6657" width="51" style="4" customWidth="1"/>
    <col min="6658" max="6658" width="26" style="4" customWidth="1"/>
    <col min="6659" max="6666" width="6" style="4" customWidth="1"/>
    <col min="6667" max="6669" width="11" style="4" customWidth="1"/>
    <col min="6670" max="6912" width="9.59765625" style="4"/>
    <col min="6913" max="6913" width="51" style="4" customWidth="1"/>
    <col min="6914" max="6914" width="26" style="4" customWidth="1"/>
    <col min="6915" max="6922" width="6" style="4" customWidth="1"/>
    <col min="6923" max="6925" width="11" style="4" customWidth="1"/>
    <col min="6926" max="7168" width="9.59765625" style="4"/>
    <col min="7169" max="7169" width="51" style="4" customWidth="1"/>
    <col min="7170" max="7170" width="26" style="4" customWidth="1"/>
    <col min="7171" max="7178" width="6" style="4" customWidth="1"/>
    <col min="7179" max="7181" width="11" style="4" customWidth="1"/>
    <col min="7182" max="7424" width="9.59765625" style="4"/>
    <col min="7425" max="7425" width="51" style="4" customWidth="1"/>
    <col min="7426" max="7426" width="26" style="4" customWidth="1"/>
    <col min="7427" max="7434" width="6" style="4" customWidth="1"/>
    <col min="7435" max="7437" width="11" style="4" customWidth="1"/>
    <col min="7438" max="7680" width="9.59765625" style="4"/>
    <col min="7681" max="7681" width="51" style="4" customWidth="1"/>
    <col min="7682" max="7682" width="26" style="4" customWidth="1"/>
    <col min="7683" max="7690" width="6" style="4" customWidth="1"/>
    <col min="7691" max="7693" width="11" style="4" customWidth="1"/>
    <col min="7694" max="7936" width="9.59765625" style="4"/>
    <col min="7937" max="7937" width="51" style="4" customWidth="1"/>
    <col min="7938" max="7938" width="26" style="4" customWidth="1"/>
    <col min="7939" max="7946" width="6" style="4" customWidth="1"/>
    <col min="7947" max="7949" width="11" style="4" customWidth="1"/>
    <col min="7950" max="8192" width="9.59765625" style="4"/>
    <col min="8193" max="8193" width="51" style="4" customWidth="1"/>
    <col min="8194" max="8194" width="26" style="4" customWidth="1"/>
    <col min="8195" max="8202" width="6" style="4" customWidth="1"/>
    <col min="8203" max="8205" width="11" style="4" customWidth="1"/>
    <col min="8206" max="8448" width="9.59765625" style="4"/>
    <col min="8449" max="8449" width="51" style="4" customWidth="1"/>
    <col min="8450" max="8450" width="26" style="4" customWidth="1"/>
    <col min="8451" max="8458" width="6" style="4" customWidth="1"/>
    <col min="8459" max="8461" width="11" style="4" customWidth="1"/>
    <col min="8462" max="8704" width="9.59765625" style="4"/>
    <col min="8705" max="8705" width="51" style="4" customWidth="1"/>
    <col min="8706" max="8706" width="26" style="4" customWidth="1"/>
    <col min="8707" max="8714" width="6" style="4" customWidth="1"/>
    <col min="8715" max="8717" width="11" style="4" customWidth="1"/>
    <col min="8718" max="8960" width="9.59765625" style="4"/>
    <col min="8961" max="8961" width="51" style="4" customWidth="1"/>
    <col min="8962" max="8962" width="26" style="4" customWidth="1"/>
    <col min="8963" max="8970" width="6" style="4" customWidth="1"/>
    <col min="8971" max="8973" width="11" style="4" customWidth="1"/>
    <col min="8974" max="9216" width="9.59765625" style="4"/>
    <col min="9217" max="9217" width="51" style="4" customWidth="1"/>
    <col min="9218" max="9218" width="26" style="4" customWidth="1"/>
    <col min="9219" max="9226" width="6" style="4" customWidth="1"/>
    <col min="9227" max="9229" width="11" style="4" customWidth="1"/>
    <col min="9230" max="9472" width="9.59765625" style="4"/>
    <col min="9473" max="9473" width="51" style="4" customWidth="1"/>
    <col min="9474" max="9474" width="26" style="4" customWidth="1"/>
    <col min="9475" max="9482" width="6" style="4" customWidth="1"/>
    <col min="9483" max="9485" width="11" style="4" customWidth="1"/>
    <col min="9486" max="9728" width="9.59765625" style="4"/>
    <col min="9729" max="9729" width="51" style="4" customWidth="1"/>
    <col min="9730" max="9730" width="26" style="4" customWidth="1"/>
    <col min="9731" max="9738" width="6" style="4" customWidth="1"/>
    <col min="9739" max="9741" width="11" style="4" customWidth="1"/>
    <col min="9742" max="9984" width="9.59765625" style="4"/>
    <col min="9985" max="9985" width="51" style="4" customWidth="1"/>
    <col min="9986" max="9986" width="26" style="4" customWidth="1"/>
    <col min="9987" max="9994" width="6" style="4" customWidth="1"/>
    <col min="9995" max="9997" width="11" style="4" customWidth="1"/>
    <col min="9998" max="10240" width="9.59765625" style="4"/>
    <col min="10241" max="10241" width="51" style="4" customWidth="1"/>
    <col min="10242" max="10242" width="26" style="4" customWidth="1"/>
    <col min="10243" max="10250" width="6" style="4" customWidth="1"/>
    <col min="10251" max="10253" width="11" style="4" customWidth="1"/>
    <col min="10254" max="10496" width="9.59765625" style="4"/>
    <col min="10497" max="10497" width="51" style="4" customWidth="1"/>
    <col min="10498" max="10498" width="26" style="4" customWidth="1"/>
    <col min="10499" max="10506" width="6" style="4" customWidth="1"/>
    <col min="10507" max="10509" width="11" style="4" customWidth="1"/>
    <col min="10510" max="10752" width="9.59765625" style="4"/>
    <col min="10753" max="10753" width="51" style="4" customWidth="1"/>
    <col min="10754" max="10754" width="26" style="4" customWidth="1"/>
    <col min="10755" max="10762" width="6" style="4" customWidth="1"/>
    <col min="10763" max="10765" width="11" style="4" customWidth="1"/>
    <col min="10766" max="11008" width="9.59765625" style="4"/>
    <col min="11009" max="11009" width="51" style="4" customWidth="1"/>
    <col min="11010" max="11010" width="26" style="4" customWidth="1"/>
    <col min="11011" max="11018" width="6" style="4" customWidth="1"/>
    <col min="11019" max="11021" width="11" style="4" customWidth="1"/>
    <col min="11022" max="11264" width="9.59765625" style="4"/>
    <col min="11265" max="11265" width="51" style="4" customWidth="1"/>
    <col min="11266" max="11266" width="26" style="4" customWidth="1"/>
    <col min="11267" max="11274" width="6" style="4" customWidth="1"/>
    <col min="11275" max="11277" width="11" style="4" customWidth="1"/>
    <col min="11278" max="11520" width="9.59765625" style="4"/>
    <col min="11521" max="11521" width="51" style="4" customWidth="1"/>
    <col min="11522" max="11522" width="26" style="4" customWidth="1"/>
    <col min="11523" max="11530" width="6" style="4" customWidth="1"/>
    <col min="11531" max="11533" width="11" style="4" customWidth="1"/>
    <col min="11534" max="11776" width="9.59765625" style="4"/>
    <col min="11777" max="11777" width="51" style="4" customWidth="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"/>
    <col min="12033" max="12033" width="51" style="4" customWidth="1"/>
    <col min="12034" max="12034" width="26" style="4" customWidth="1"/>
    <col min="12035" max="12042" width="6" style="4" customWidth="1"/>
    <col min="12043" max="12045" width="11" style="4" customWidth="1"/>
    <col min="12046" max="12288" width="9.59765625" style="4"/>
    <col min="12289" max="12289" width="51" style="4" customWidth="1"/>
    <col min="12290" max="12290" width="26" style="4" customWidth="1"/>
    <col min="12291" max="12298" width="6" style="4" customWidth="1"/>
    <col min="12299" max="12301" width="11" style="4" customWidth="1"/>
    <col min="12302" max="12544" width="9.59765625" style="4"/>
    <col min="12545" max="12545" width="51" style="4" customWidth="1"/>
    <col min="12546" max="12546" width="26" style="4" customWidth="1"/>
    <col min="12547" max="12554" width="6" style="4" customWidth="1"/>
    <col min="12555" max="12557" width="11" style="4" customWidth="1"/>
    <col min="12558" max="12800" width="9.59765625" style="4"/>
    <col min="12801" max="12801" width="51" style="4" customWidth="1"/>
    <col min="12802" max="12802" width="26" style="4" customWidth="1"/>
    <col min="12803" max="12810" width="6" style="4" customWidth="1"/>
    <col min="12811" max="12813" width="11" style="4" customWidth="1"/>
    <col min="12814" max="13056" width="9.59765625" style="4"/>
    <col min="13057" max="13057" width="51" style="4" customWidth="1"/>
    <col min="13058" max="13058" width="26" style="4" customWidth="1"/>
    <col min="13059" max="13066" width="6" style="4" customWidth="1"/>
    <col min="13067" max="13069" width="11" style="4" customWidth="1"/>
    <col min="13070" max="13312" width="9.59765625" style="4"/>
    <col min="13313" max="13313" width="51" style="4" customWidth="1"/>
    <col min="13314" max="13314" width="26" style="4" customWidth="1"/>
    <col min="13315" max="13322" width="6" style="4" customWidth="1"/>
    <col min="13323" max="13325" width="11" style="4" customWidth="1"/>
    <col min="13326" max="13568" width="9.59765625" style="4"/>
    <col min="13569" max="13569" width="51" style="4" customWidth="1"/>
    <col min="13570" max="13570" width="26" style="4" customWidth="1"/>
    <col min="13571" max="13578" width="6" style="4" customWidth="1"/>
    <col min="13579" max="13581" width="11" style="4" customWidth="1"/>
    <col min="13582" max="13824" width="9.59765625" style="4"/>
    <col min="13825" max="13825" width="51" style="4" customWidth="1"/>
    <col min="13826" max="13826" width="26" style="4" customWidth="1"/>
    <col min="13827" max="13834" width="6" style="4" customWidth="1"/>
    <col min="13835" max="13837" width="11" style="4" customWidth="1"/>
    <col min="13838" max="14080" width="9.59765625" style="4"/>
    <col min="14081" max="14081" width="51" style="4" customWidth="1"/>
    <col min="14082" max="14082" width="26" style="4" customWidth="1"/>
    <col min="14083" max="14090" width="6" style="4" customWidth="1"/>
    <col min="14091" max="14093" width="11" style="4" customWidth="1"/>
    <col min="14094" max="14336" width="9.59765625" style="4"/>
    <col min="14337" max="14337" width="51" style="4" customWidth="1"/>
    <col min="14338" max="14338" width="26" style="4" customWidth="1"/>
    <col min="14339" max="14346" width="6" style="4" customWidth="1"/>
    <col min="14347" max="14349" width="11" style="4" customWidth="1"/>
    <col min="14350" max="14592" width="9.59765625" style="4"/>
    <col min="14593" max="14593" width="51" style="4" customWidth="1"/>
    <col min="14594" max="14594" width="26" style="4" customWidth="1"/>
    <col min="14595" max="14602" width="6" style="4" customWidth="1"/>
    <col min="14603" max="14605" width="11" style="4" customWidth="1"/>
    <col min="14606" max="14848" width="9.59765625" style="4"/>
    <col min="14849" max="14849" width="51" style="4" customWidth="1"/>
    <col min="14850" max="14850" width="26" style="4" customWidth="1"/>
    <col min="14851" max="14858" width="6" style="4" customWidth="1"/>
    <col min="14859" max="14861" width="11" style="4" customWidth="1"/>
    <col min="14862" max="15104" width="9.59765625" style="4"/>
    <col min="15105" max="15105" width="51" style="4" customWidth="1"/>
    <col min="15106" max="15106" width="26" style="4" customWidth="1"/>
    <col min="15107" max="15114" width="6" style="4" customWidth="1"/>
    <col min="15115" max="15117" width="11" style="4" customWidth="1"/>
    <col min="15118" max="15360" width="9.59765625" style="4"/>
    <col min="15361" max="15361" width="51" style="4" customWidth="1"/>
    <col min="15362" max="15362" width="26" style="4" customWidth="1"/>
    <col min="15363" max="15370" width="6" style="4" customWidth="1"/>
    <col min="15371" max="15373" width="11" style="4" customWidth="1"/>
    <col min="15374" max="15616" width="9.59765625" style="4"/>
    <col min="15617" max="15617" width="51" style="4" customWidth="1"/>
    <col min="15618" max="15618" width="26" style="4" customWidth="1"/>
    <col min="15619" max="15626" width="6" style="4" customWidth="1"/>
    <col min="15627" max="15629" width="11" style="4" customWidth="1"/>
    <col min="15630" max="15872" width="9.59765625" style="4"/>
    <col min="15873" max="15873" width="51" style="4" customWidth="1"/>
    <col min="15874" max="15874" width="26" style="4" customWidth="1"/>
    <col min="15875" max="15882" width="6" style="4" customWidth="1"/>
    <col min="15883" max="15885" width="11" style="4" customWidth="1"/>
    <col min="15886" max="16128" width="9.59765625" style="4"/>
    <col min="16129" max="16129" width="51" style="4" customWidth="1"/>
    <col min="16130" max="16130" width="26" style="4" customWidth="1"/>
    <col min="16131" max="16138" width="6" style="4" customWidth="1"/>
    <col min="16139" max="16141" width="11" style="4" customWidth="1"/>
    <col min="16142" max="16384" width="9.59765625" style="4"/>
  </cols>
  <sheetData>
    <row r="1" spans="1:18" s="1" customFormat="1" ht="39.950000000000003" customHeight="1" x14ac:dyDescent="0.2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41" customFormat="1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8" s="41" customFormat="1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8" s="41" customFormat="1" ht="12" customHeight="1" x14ac:dyDescent="0.2">
      <c r="A4" s="18" t="s">
        <v>20</v>
      </c>
      <c r="B4" s="19" t="s">
        <v>8</v>
      </c>
      <c r="C4" s="10">
        <v>2</v>
      </c>
      <c r="D4" s="31">
        <v>19</v>
      </c>
      <c r="E4" s="45">
        <v>7</v>
      </c>
      <c r="F4" s="9">
        <v>26</v>
      </c>
      <c r="G4" s="31">
        <v>19</v>
      </c>
      <c r="H4" s="45">
        <v>7</v>
      </c>
      <c r="I4" s="10">
        <v>26</v>
      </c>
      <c r="J4" s="11"/>
      <c r="K4" s="11"/>
      <c r="L4" s="11"/>
    </row>
    <row r="5" spans="1:18" s="41" customFormat="1" ht="12" customHeight="1" x14ac:dyDescent="0.2">
      <c r="A5" s="34"/>
      <c r="B5" s="20" t="s">
        <v>9</v>
      </c>
      <c r="C5" s="13">
        <v>4</v>
      </c>
      <c r="D5" s="12">
        <v>25</v>
      </c>
      <c r="E5" s="46">
        <v>10</v>
      </c>
      <c r="F5" s="9">
        <v>35</v>
      </c>
      <c r="G5" s="12">
        <v>25</v>
      </c>
      <c r="H5" s="46">
        <v>10</v>
      </c>
      <c r="I5" s="10">
        <v>35</v>
      </c>
      <c r="J5" s="47"/>
    </row>
    <row r="6" spans="1:18" s="41" customFormat="1" ht="12" customHeight="1" x14ac:dyDescent="0.2">
      <c r="A6" s="48"/>
      <c r="B6" s="49" t="s">
        <v>4</v>
      </c>
      <c r="C6" s="50">
        <v>6</v>
      </c>
      <c r="D6" s="43">
        <v>44</v>
      </c>
      <c r="E6" s="50">
        <v>17</v>
      </c>
      <c r="F6" s="51">
        <v>61</v>
      </c>
      <c r="G6" s="43">
        <v>44</v>
      </c>
      <c r="H6" s="50">
        <v>17</v>
      </c>
      <c r="I6" s="52">
        <v>61</v>
      </c>
      <c r="J6" s="47"/>
    </row>
    <row r="7" spans="1:18" s="41" customFormat="1" ht="12" customHeight="1" x14ac:dyDescent="0.2">
      <c r="A7" s="34" t="s">
        <v>17</v>
      </c>
      <c r="B7" s="19" t="s">
        <v>8</v>
      </c>
      <c r="C7" s="45">
        <v>2</v>
      </c>
      <c r="D7" s="9">
        <v>21</v>
      </c>
      <c r="E7" s="45">
        <v>6</v>
      </c>
      <c r="F7" s="9">
        <v>27</v>
      </c>
      <c r="G7" s="9">
        <v>21</v>
      </c>
      <c r="H7" s="45">
        <v>6</v>
      </c>
      <c r="I7" s="10">
        <v>27</v>
      </c>
      <c r="J7" s="47"/>
    </row>
    <row r="8" spans="1:18" s="41" customFormat="1" ht="12" customHeight="1" x14ac:dyDescent="0.2">
      <c r="A8" s="34"/>
      <c r="B8" s="20" t="s">
        <v>9</v>
      </c>
      <c r="C8" s="46">
        <v>3</v>
      </c>
      <c r="D8" s="12">
        <v>22</v>
      </c>
      <c r="E8" s="46">
        <v>10</v>
      </c>
      <c r="F8" s="9">
        <v>32</v>
      </c>
      <c r="G8" s="12">
        <v>22</v>
      </c>
      <c r="H8" s="46">
        <v>10</v>
      </c>
      <c r="I8" s="10">
        <v>32</v>
      </c>
      <c r="J8" s="47"/>
    </row>
    <row r="9" spans="1:18" s="41" customFormat="1" ht="12" customHeight="1" x14ac:dyDescent="0.2">
      <c r="A9" s="48"/>
      <c r="B9" s="49" t="s">
        <v>4</v>
      </c>
      <c r="C9" s="50">
        <v>5</v>
      </c>
      <c r="D9" s="43">
        <v>43</v>
      </c>
      <c r="E9" s="50">
        <v>16</v>
      </c>
      <c r="F9" s="51">
        <v>59</v>
      </c>
      <c r="G9" s="43">
        <v>43</v>
      </c>
      <c r="H9" s="50">
        <v>16</v>
      </c>
      <c r="I9" s="52">
        <v>59</v>
      </c>
      <c r="J9" s="47"/>
    </row>
    <row r="10" spans="1:18" s="41" customFormat="1" ht="12" customHeight="1" x14ac:dyDescent="0.2">
      <c r="A10" s="34" t="s">
        <v>21</v>
      </c>
      <c r="B10" s="19" t="s">
        <v>9</v>
      </c>
      <c r="C10" s="45">
        <v>2</v>
      </c>
      <c r="D10" s="9">
        <v>17</v>
      </c>
      <c r="E10" s="45">
        <v>12</v>
      </c>
      <c r="F10" s="9">
        <v>29</v>
      </c>
      <c r="G10" s="9">
        <v>17</v>
      </c>
      <c r="H10" s="45">
        <v>12</v>
      </c>
      <c r="I10" s="10">
        <v>29</v>
      </c>
      <c r="J10" s="47"/>
    </row>
    <row r="11" spans="1:18" s="41" customFormat="1" ht="12" customHeight="1" x14ac:dyDescent="0.2">
      <c r="A11" s="48"/>
      <c r="B11" s="53" t="s">
        <v>4</v>
      </c>
      <c r="C11" s="54">
        <v>2</v>
      </c>
      <c r="D11" s="51">
        <v>17</v>
      </c>
      <c r="E11" s="54">
        <v>12</v>
      </c>
      <c r="F11" s="51">
        <v>29</v>
      </c>
      <c r="G11" s="51">
        <v>17</v>
      </c>
      <c r="H11" s="54">
        <v>12</v>
      </c>
      <c r="I11" s="52">
        <v>29</v>
      </c>
      <c r="J11" s="47"/>
    </row>
    <row r="12" spans="1:18" s="41" customFormat="1" ht="12" customHeight="1" x14ac:dyDescent="0.2">
      <c r="A12" s="34" t="s">
        <v>16</v>
      </c>
      <c r="B12" s="19" t="s">
        <v>10</v>
      </c>
      <c r="C12" s="55">
        <v>7</v>
      </c>
      <c r="D12" s="56">
        <v>57</v>
      </c>
      <c r="E12" s="19">
        <v>28</v>
      </c>
      <c r="F12" s="9">
        <v>85</v>
      </c>
      <c r="G12" s="56">
        <v>57</v>
      </c>
      <c r="H12" s="19">
        <v>28</v>
      </c>
      <c r="I12" s="10">
        <v>85</v>
      </c>
      <c r="J12" s="47"/>
    </row>
    <row r="13" spans="1:18" s="41" customFormat="1" ht="12" customHeight="1" x14ac:dyDescent="0.2">
      <c r="A13" s="34"/>
      <c r="B13" s="20" t="s">
        <v>22</v>
      </c>
      <c r="C13" s="57">
        <v>8</v>
      </c>
      <c r="D13" s="21">
        <v>67</v>
      </c>
      <c r="E13" s="20">
        <v>44</v>
      </c>
      <c r="F13" s="9">
        <v>111</v>
      </c>
      <c r="G13" s="21">
        <v>67</v>
      </c>
      <c r="H13" s="20">
        <v>44</v>
      </c>
      <c r="I13" s="10">
        <v>111</v>
      </c>
      <c r="J13" s="47"/>
    </row>
    <row r="14" spans="1:18" s="41" customFormat="1" ht="12" customHeight="1" x14ac:dyDescent="0.2">
      <c r="B14" s="39" t="s">
        <v>4</v>
      </c>
      <c r="C14" s="47">
        <v>15</v>
      </c>
      <c r="D14" s="58">
        <v>124</v>
      </c>
      <c r="E14" s="47">
        <v>72</v>
      </c>
      <c r="F14" s="59">
        <v>196</v>
      </c>
      <c r="G14" s="58">
        <v>124</v>
      </c>
      <c r="H14" s="47">
        <v>72</v>
      </c>
      <c r="I14" s="59">
        <v>196</v>
      </c>
      <c r="J14" s="47"/>
    </row>
    <row r="15" spans="1:18" s="41" customFormat="1" ht="12" customHeight="1" x14ac:dyDescent="0.2">
      <c r="A15" s="22" t="s">
        <v>14</v>
      </c>
      <c r="B15" s="23"/>
      <c r="C15" s="60">
        <v>28</v>
      </c>
      <c r="D15" s="61">
        <v>228</v>
      </c>
      <c r="E15" s="62">
        <v>117</v>
      </c>
      <c r="F15" s="15">
        <v>345</v>
      </c>
      <c r="G15" s="61">
        <v>228</v>
      </c>
      <c r="H15" s="62">
        <v>117</v>
      </c>
      <c r="I15" s="15">
        <v>345</v>
      </c>
      <c r="J15" s="47"/>
    </row>
    <row r="16" spans="1:18" s="41" customFormat="1" ht="12" customHeight="1" x14ac:dyDescent="0.2">
      <c r="C16" s="11"/>
    </row>
    <row r="17" spans="1:3" s="41" customFormat="1" ht="12" customHeight="1" x14ac:dyDescent="0.25">
      <c r="A17" s="44" t="s">
        <v>23</v>
      </c>
      <c r="C17" s="11"/>
    </row>
    <row r="18" spans="1:3" s="41" customFormat="1" ht="12" customHeight="1" x14ac:dyDescent="0.25">
      <c r="A18" s="44" t="s">
        <v>18</v>
      </c>
      <c r="C18" s="11"/>
    </row>
    <row r="19" spans="1:3" s="41" customFormat="1" ht="12" customHeight="1" x14ac:dyDescent="0.2">
      <c r="C19" s="11"/>
    </row>
    <row r="20" spans="1:3" ht="12" customHeight="1" x14ac:dyDescent="0.2"/>
    <row r="21" spans="1:3" ht="12" customHeight="1" x14ac:dyDescent="0.2"/>
    <row r="22" spans="1:3" ht="12" customHeight="1" x14ac:dyDescent="0.2"/>
    <row r="23" spans="1:3" ht="12" customHeight="1" x14ac:dyDescent="0.2"/>
    <row r="24" spans="1:3" ht="12" customHeight="1" x14ac:dyDescent="0.2"/>
    <row r="25" spans="1:3" ht="12" customHeight="1" x14ac:dyDescent="0.2"/>
    <row r="26" spans="1:3" ht="12" customHeight="1" x14ac:dyDescent="0.2"/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</sheetData>
  <mergeCells count="3">
    <mergeCell ref="A1:R1"/>
    <mergeCell ref="D2:F2"/>
    <mergeCell ref="G2:I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26"/>
  <sheetViews>
    <sheetView showZeros="0" zoomScaleNormal="100" workbookViewId="0">
      <selection activeCell="A27" sqref="A27"/>
    </sheetView>
  </sheetViews>
  <sheetFormatPr defaultColWidth="9.3984375" defaultRowHeight="12" customHeight="1" x14ac:dyDescent="0.2"/>
  <cols>
    <col min="1" max="1" width="51" style="4" customWidth="1"/>
    <col min="2" max="2" width="26" style="4" customWidth="1"/>
    <col min="3" max="3" width="6" style="11" customWidth="1"/>
    <col min="4" max="9" width="6" style="4" customWidth="1"/>
    <col min="10" max="10" width="5.796875" style="4" customWidth="1"/>
    <col min="11" max="13" width="10.796875" style="4" customWidth="1"/>
    <col min="14" max="16384" width="9.3984375" style="4"/>
  </cols>
  <sheetData>
    <row r="1" spans="1:17" s="1" customFormat="1" ht="40.15" customHeight="1" x14ac:dyDescent="0.2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" customHeight="1" x14ac:dyDescent="0.2">
      <c r="A2" s="16" t="s">
        <v>0</v>
      </c>
      <c r="B2" s="2" t="s">
        <v>1</v>
      </c>
      <c r="C2" s="3" t="s">
        <v>2</v>
      </c>
      <c r="D2" s="76" t="s">
        <v>3</v>
      </c>
      <c r="E2" s="77"/>
      <c r="F2" s="78"/>
      <c r="G2" s="76" t="s">
        <v>4</v>
      </c>
      <c r="H2" s="77"/>
      <c r="I2" s="77"/>
    </row>
    <row r="3" spans="1:17" ht="12" customHeight="1" x14ac:dyDescent="0.2">
      <c r="A3" s="17"/>
      <c r="B3" s="5"/>
      <c r="C3" s="6"/>
      <c r="D3" s="7" t="s">
        <v>5</v>
      </c>
      <c r="E3" s="7" t="s">
        <v>6</v>
      </c>
      <c r="F3" s="8" t="s">
        <v>7</v>
      </c>
      <c r="G3" s="7" t="s">
        <v>5</v>
      </c>
      <c r="H3" s="7" t="s">
        <v>6</v>
      </c>
      <c r="I3" s="7" t="s">
        <v>7</v>
      </c>
    </row>
    <row r="4" spans="1:17" ht="12" customHeight="1" x14ac:dyDescent="0.2">
      <c r="A4" s="18" t="s">
        <v>17</v>
      </c>
      <c r="B4" s="19" t="s">
        <v>8</v>
      </c>
      <c r="C4" s="9">
        <v>2</v>
      </c>
      <c r="D4" s="10">
        <v>16</v>
      </c>
      <c r="E4" s="10">
        <v>10</v>
      </c>
      <c r="F4" s="9">
        <v>26</v>
      </c>
      <c r="G4" s="10">
        <v>16</v>
      </c>
      <c r="H4" s="10">
        <v>10</v>
      </c>
      <c r="I4" s="10">
        <v>26</v>
      </c>
      <c r="J4" s="11"/>
      <c r="K4" s="11"/>
      <c r="L4" s="11"/>
    </row>
    <row r="5" spans="1:17" ht="12" customHeight="1" x14ac:dyDescent="0.2">
      <c r="A5" s="34"/>
      <c r="B5" s="20" t="s">
        <v>9</v>
      </c>
      <c r="C5" s="12">
        <v>3</v>
      </c>
      <c r="D5" s="13">
        <v>24</v>
      </c>
      <c r="E5" s="13">
        <v>11</v>
      </c>
      <c r="F5" s="9">
        <v>35</v>
      </c>
      <c r="G5" s="13">
        <v>24</v>
      </c>
      <c r="H5" s="13">
        <v>11</v>
      </c>
      <c r="I5" s="10">
        <v>35</v>
      </c>
      <c r="J5" s="14"/>
    </row>
    <row r="6" spans="1:17" ht="12" customHeight="1" x14ac:dyDescent="0.2">
      <c r="A6" s="34"/>
      <c r="B6" s="36" t="s">
        <v>4</v>
      </c>
      <c r="C6" s="37">
        <v>5</v>
      </c>
      <c r="D6" s="43">
        <v>40</v>
      </c>
      <c r="E6" s="43">
        <v>21</v>
      </c>
      <c r="F6" s="43">
        <v>61</v>
      </c>
      <c r="G6" s="43">
        <v>40</v>
      </c>
      <c r="H6" s="42">
        <v>21</v>
      </c>
      <c r="I6" s="38">
        <v>61</v>
      </c>
      <c r="J6" s="14"/>
    </row>
    <row r="7" spans="1:17" ht="12" customHeight="1" x14ac:dyDescent="0.2">
      <c r="A7" s="35" t="s">
        <v>16</v>
      </c>
      <c r="B7" s="30" t="s">
        <v>10</v>
      </c>
      <c r="C7" s="30">
        <v>7</v>
      </c>
      <c r="D7" s="30">
        <v>51</v>
      </c>
      <c r="E7" s="30">
        <v>35</v>
      </c>
      <c r="F7" s="31">
        <v>86</v>
      </c>
      <c r="G7" s="32">
        <v>51</v>
      </c>
      <c r="H7" s="30">
        <v>35</v>
      </c>
      <c r="I7" s="33">
        <v>86</v>
      </c>
      <c r="J7" s="14"/>
    </row>
    <row r="8" spans="1:17" ht="12" customHeight="1" x14ac:dyDescent="0.2">
      <c r="A8" s="34"/>
      <c r="B8" s="20" t="s">
        <v>11</v>
      </c>
      <c r="C8" s="20">
        <v>6</v>
      </c>
      <c r="D8" s="20">
        <v>46</v>
      </c>
      <c r="E8" s="20">
        <v>31</v>
      </c>
      <c r="F8" s="9">
        <v>77</v>
      </c>
      <c r="G8" s="21">
        <v>46</v>
      </c>
      <c r="H8" s="20">
        <v>31</v>
      </c>
      <c r="I8" s="10">
        <v>77</v>
      </c>
      <c r="J8" s="14"/>
    </row>
    <row r="9" spans="1:17" ht="12" customHeight="1" x14ac:dyDescent="0.2">
      <c r="A9" s="34"/>
      <c r="B9" s="26" t="s">
        <v>12</v>
      </c>
      <c r="C9" s="27">
        <v>2</v>
      </c>
      <c r="D9" s="28">
        <v>13</v>
      </c>
      <c r="E9" s="28">
        <v>10</v>
      </c>
      <c r="F9" s="29">
        <v>23</v>
      </c>
      <c r="G9" s="28">
        <v>13</v>
      </c>
      <c r="H9" s="28">
        <v>10</v>
      </c>
      <c r="I9" s="25">
        <v>23</v>
      </c>
      <c r="J9" s="14"/>
      <c r="K9" s="4">
        <f>J9-L9</f>
        <v>0</v>
      </c>
    </row>
    <row r="10" spans="1:17" ht="12" customHeight="1" x14ac:dyDescent="0.2">
      <c r="A10" s="24"/>
      <c r="B10" s="39" t="s">
        <v>4</v>
      </c>
      <c r="C10" s="40">
        <v>15</v>
      </c>
      <c r="D10" s="40">
        <v>110</v>
      </c>
      <c r="E10" s="40">
        <v>76</v>
      </c>
      <c r="F10" s="40">
        <v>186</v>
      </c>
      <c r="G10" s="40">
        <v>110</v>
      </c>
      <c r="H10" s="40">
        <v>76</v>
      </c>
      <c r="I10" s="40">
        <v>186</v>
      </c>
      <c r="J10" s="14"/>
    </row>
    <row r="11" spans="1:17" ht="12" customHeight="1" x14ac:dyDescent="0.2">
      <c r="A11" s="22" t="s">
        <v>14</v>
      </c>
      <c r="B11" s="23"/>
      <c r="C11" s="15">
        <v>20</v>
      </c>
      <c r="D11" s="15">
        <v>150</v>
      </c>
      <c r="E11" s="15">
        <v>97</v>
      </c>
      <c r="F11" s="15">
        <v>247</v>
      </c>
      <c r="G11" s="15">
        <v>150</v>
      </c>
      <c r="H11" s="15">
        <v>97</v>
      </c>
      <c r="I11" s="15">
        <v>247</v>
      </c>
      <c r="J11" s="14"/>
    </row>
    <row r="12" spans="1:17" ht="12" customHeight="1" x14ac:dyDescent="0.2">
      <c r="A12" s="41"/>
      <c r="B12" s="41"/>
      <c r="D12" s="41"/>
      <c r="E12" s="41"/>
      <c r="F12" s="41"/>
      <c r="G12" s="41"/>
      <c r="H12" s="41"/>
      <c r="I12" s="41"/>
    </row>
    <row r="13" spans="1:17" ht="12" customHeight="1" x14ac:dyDescent="0.25">
      <c r="A13" s="44" t="s">
        <v>23</v>
      </c>
      <c r="B13" s="41"/>
      <c r="D13" s="41"/>
      <c r="E13" s="41"/>
      <c r="F13" s="41"/>
      <c r="G13" s="41"/>
      <c r="H13" s="41"/>
      <c r="I13" s="41"/>
    </row>
    <row r="14" spans="1:17" ht="12" customHeight="1" x14ac:dyDescent="0.25">
      <c r="A14" s="44" t="s">
        <v>18</v>
      </c>
      <c r="B14" s="41"/>
      <c r="D14" s="41"/>
      <c r="E14" s="41"/>
      <c r="F14" s="41"/>
      <c r="G14" s="41"/>
      <c r="H14" s="41"/>
      <c r="I14" s="41"/>
    </row>
    <row r="26" spans="2:2" ht="12" customHeight="1" x14ac:dyDescent="0.2">
      <c r="B26" s="4" t="s">
        <v>13</v>
      </c>
    </row>
  </sheetData>
  <mergeCells count="3">
    <mergeCell ref="D2:F2"/>
    <mergeCell ref="G2:I2"/>
    <mergeCell ref="A1:Q1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2021-22</vt:lpstr>
      <vt:lpstr>2020-21</vt:lpstr>
      <vt:lpstr>2019-20</vt:lpstr>
      <vt:lpstr>2018-19</vt:lpstr>
      <vt:lpstr>2017-18</vt:lpstr>
      <vt:lpstr>2016-17</vt:lpstr>
      <vt:lpstr>2015-16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D'Imperio Romina / t137421</cp:lastModifiedBy>
  <cp:lastPrinted>2021-07-06T14:01:03Z</cp:lastPrinted>
  <dcterms:created xsi:type="dcterms:W3CDTF">2017-07-31T15:18:54Z</dcterms:created>
  <dcterms:modified xsi:type="dcterms:W3CDTF">2023-10-30T07:24:44Z</dcterms:modified>
  <cp:category>Statistica scolastica Cantone Ticino</cp:category>
</cp:coreProperties>
</file>